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ollege_Laptop\OneDrive\Desktop\"/>
    </mc:Choice>
  </mc:AlternateContent>
  <xr:revisionPtr revIDLastSave="0" documentId="13_ncr:1_{EE0F1B98-616C-4D92-A382-51F0A67A6245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" sheetId="4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4" l="1"/>
  <c r="B47" i="4"/>
  <c r="F33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4" i="4"/>
  <c r="F35" i="4"/>
  <c r="F36" i="4"/>
  <c r="F37" i="4"/>
  <c r="B48" i="4"/>
  <c r="E18" i="4"/>
  <c r="F48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<sst xmlns="http://schemas.openxmlformats.org/spreadsheetml/2006/main" count="22" uniqueCount="21">
  <si>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</si>
  <si>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</si>
  <si>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</si>
  <si>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719-3412</t>
  </si>
  <si>
    <t>LUTHERAN SOCIAL SERVICES</t>
  </si>
  <si>
    <t>P.O.BOX 866</t>
  </si>
  <si>
    <t>F'STED,VI 00841-0866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</si>
  <si>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</si>
  <si>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</si>
  <si>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</si>
  <si>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</si>
  <si>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</si>
  <si>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</si>
  <si>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</si>
  <si>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</si>
  <si>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</si>
  <si>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</si>
  <si>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</si>
  <si>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</si>
  <si>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</si>
  <si>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Invoice# 09302021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</si>
</sst>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3" fillId="0" borderId="12" xfId="0" applyFont="1" applyBorder="1"/>
    <xf numFmtId="0" fontId="3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164" fontId="3" fillId="0" borderId="14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6"/>
  <sheetViews>
    <sheetView tabSelected="1" topLeftCell="A28" zoomScaleNormal="100" workbookViewId="0">
      <selection activeCell="F48" sqref="F48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6" ht="20.25" x14ac:dyDescent="0.3">
      <c r="B1" s="47" t="s">
        <v>20</v>
      </c>
    </row>
    <row r="3" spans="2:6" ht="18.75" thickBot="1" x14ac:dyDescent="0.3">
      <c r="B3" s="13"/>
      <c r="C3" s="7"/>
      <c r="D3" s="12"/>
    </row>
    <row r="4" spans="2:6" ht="18" x14ac:dyDescent="0.25">
      <c r="B4" s="11"/>
      <c r="C4" s="10" t="s">
        <v>0</v>
      </c>
      <c r="D4" s="9"/>
      <c r="F4" s="46">
        <v>44469</v>
      </c>
    </row>
    <row r="5" spans="2:6" ht="18" x14ac:dyDescent="0.25">
      <c r="B5" s="8"/>
      <c r="C5" s="7" t="s">
        <v>1</v>
      </c>
      <c r="D5" s="6"/>
    </row>
    <row r="6" spans="2:6" ht="18" x14ac:dyDescent="0.25">
      <c r="B6" s="8"/>
      <c r="C6" s="7" t="s">
        <v>2</v>
      </c>
      <c r="D6" s="6"/>
    </row>
    <row r="7" spans="2:6" ht="18.75" thickBot="1" x14ac:dyDescent="0.3">
      <c r="B7" s="5"/>
      <c r="C7" s="4" t="s">
        <v>3</v>
      </c>
      <c r="D7" s="3"/>
    </row>
    <row r="10" spans="2:6" ht="15.75" customHeight="1" thickBot="1" x14ac:dyDescent="0.25"/>
    <row r="11" spans="2:6" ht="15.75" customHeight="1" x14ac:dyDescent="0.2">
      <c r="B11" s="63" t="s">
        <v>4</v>
      </c>
      <c r="C11" s="64"/>
      <c r="D11" s="65"/>
    </row>
    <row r="12" spans="2:6" ht="15.75" customHeight="1" x14ac:dyDescent="0.2">
      <c r="B12" s="66" t="s">
        <v>5</v>
      </c>
      <c r="C12" s="67"/>
      <c r="D12" s="68"/>
    </row>
    <row r="13" spans="2:6" ht="18" x14ac:dyDescent="0.2">
      <c r="B13" s="66" t="s">
        <v>6</v>
      </c>
      <c r="C13" s="67"/>
      <c r="D13" s="68"/>
    </row>
    <row r="14" spans="2:6" ht="18.75" thickBot="1" x14ac:dyDescent="0.3">
      <c r="B14" s="49"/>
      <c r="C14" s="50"/>
      <c r="D14" s="51"/>
    </row>
    <row r="15" spans="2:6" ht="12.75" hidden="1" customHeight="1" x14ac:dyDescent="0.2"/>
    <row r="16" spans="2:6" ht="18.75" customHeight="1" x14ac:dyDescent="0.2">
      <c r="B16" s="69"/>
      <c r="C16" s="69"/>
      <c r="D16" s="69"/>
      <c r="E16" s="60" t="s">
        <v>7</v>
      </c>
      <c r="F16" s="60"/>
    </row>
    <row r="17" spans="2:10" ht="1.5" customHeight="1" x14ac:dyDescent="0.2">
      <c r="B17" s="69"/>
      <c r="C17" s="69"/>
      <c r="D17" s="69"/>
      <c r="E17" s="60"/>
      <c r="F17" s="60"/>
    </row>
    <row r="18" spans="2:10" ht="17.25" customHeight="1" x14ac:dyDescent="0.25">
      <c r="B18" s="61"/>
      <c r="C18" s="61"/>
      <c r="D18" s="61"/>
      <c r="E18" s="14">
        <f>SUM(B48:E48)</f>
        <v>977.75</v>
      </c>
      <c r="F18" s="41"/>
    </row>
    <row r="19" spans="2:10" ht="21" customHeight="1" x14ac:dyDescent="0.2">
      <c r="B19" s="42" t="s">
        <v>8</v>
      </c>
      <c r="C19" s="62" t="s">
        <v>9</v>
      </c>
      <c r="D19" s="62"/>
      <c r="E19" s="43" t="s">
        <v>10</v>
      </c>
      <c r="F19" s="43" t="s">
        <v>11</v>
      </c>
    </row>
    <row r="20" spans="2:10" ht="12" customHeight="1" x14ac:dyDescent="0.2">
      <c r="B20" s="45">
        <v>44440</v>
      </c>
      <c r="C20" s="57">
        <v>113641</v>
      </c>
      <c r="D20" s="59"/>
      <c r="E20" s="15">
        <v>41.66</v>
      </c>
      <c r="F20" s="15">
        <f>E20</f>
        <v>41.66</v>
      </c>
    </row>
    <row r="21" spans="2:10" ht="12" customHeight="1" x14ac:dyDescent="0.2">
      <c r="B21" s="19">
        <v>44442</v>
      </c>
      <c r="C21" s="48">
        <v>113662</v>
      </c>
      <c r="D21" s="20"/>
      <c r="E21" s="54">
        <v>51.36</v>
      </c>
      <c r="F21" s="18">
        <f>F20+E21</f>
        <v>93.02</v>
      </c>
      <c r="J21" s="2"/>
    </row>
    <row r="22" spans="2:10" ht="12" customHeight="1" x14ac:dyDescent="0.2">
      <c r="B22" s="19">
        <v>44442</v>
      </c>
      <c r="C22" s="48">
        <v>113666</v>
      </c>
      <c r="D22" s="20"/>
      <c r="E22" s="54">
        <v>60.39</v>
      </c>
      <c r="F22" s="18">
        <f>E22+F21</f>
        <v>153.41</v>
      </c>
    </row>
    <row r="23" spans="2:10" ht="11.25" customHeight="1" x14ac:dyDescent="0.2">
      <c r="B23" s="19">
        <v>44447</v>
      </c>
      <c r="C23" s="48">
        <v>113706</v>
      </c>
      <c r="D23" s="20"/>
      <c r="E23" s="54">
        <v>54.85</v>
      </c>
      <c r="F23" s="18">
        <f>E23+F22</f>
        <v>208.26</v>
      </c>
    </row>
    <row r="24" spans="2:10" ht="12" customHeight="1" x14ac:dyDescent="0.2">
      <c r="B24" s="19">
        <v>44448</v>
      </c>
      <c r="C24" s="48">
        <v>113720</v>
      </c>
      <c r="D24" s="20"/>
      <c r="E24" s="54">
        <v>50</v>
      </c>
      <c r="F24" s="18">
        <f>F23+E24</f>
        <v>258.26</v>
      </c>
    </row>
    <row r="25" spans="2:10" ht="12" customHeight="1" x14ac:dyDescent="0.2">
      <c r="B25" s="19">
        <v>44448</v>
      </c>
      <c r="C25" s="17">
        <v>113726</v>
      </c>
      <c r="D25" s="20"/>
      <c r="E25" s="54">
        <v>50.6</v>
      </c>
      <c r="F25" s="18">
        <f>F24+E25</f>
        <v>308.86</v>
      </c>
    </row>
    <row r="26" spans="2:10" ht="12" customHeight="1" x14ac:dyDescent="0.2">
      <c r="B26" s="19">
        <v>44448</v>
      </c>
      <c r="C26" s="48">
        <v>113730</v>
      </c>
      <c r="D26" s="20"/>
      <c r="E26" s="54">
        <v>75.150000000000006</v>
      </c>
      <c r="F26" s="18">
        <f>F25+E26</f>
        <v>384.01</v>
      </c>
    </row>
    <row r="27" spans="2:10" ht="12" customHeight="1" x14ac:dyDescent="0.2">
      <c r="B27" s="19">
        <v>44452</v>
      </c>
      <c r="C27" s="17">
        <v>113772</v>
      </c>
      <c r="D27" s="55"/>
      <c r="E27" s="54">
        <v>35</v>
      </c>
      <c r="F27" s="18">
        <f t="shared" ref="F27:F29" si="0">E27+F26</f>
        <v>419.01</v>
      </c>
    </row>
    <row r="28" spans="2:10" ht="12" customHeight="1" x14ac:dyDescent="0.2">
      <c r="B28" s="16">
        <v>44454</v>
      </c>
      <c r="C28" s="58">
        <v>113800</v>
      </c>
      <c r="D28" s="53"/>
      <c r="E28" s="18">
        <v>72.010000000000005</v>
      </c>
      <c r="F28" s="18">
        <f t="shared" si="0"/>
        <v>491.02</v>
      </c>
    </row>
    <row r="29" spans="2:10" ht="12" customHeight="1" x14ac:dyDescent="0.2">
      <c r="B29" s="16">
        <v>44455</v>
      </c>
      <c r="C29" s="58">
        <v>113814</v>
      </c>
      <c r="D29" s="53"/>
      <c r="E29" s="18">
        <v>65.599999999999994</v>
      </c>
      <c r="F29" s="18">
        <f t="shared" si="0"/>
        <v>556.62</v>
      </c>
    </row>
    <row r="30" spans="2:10" ht="12" customHeight="1" x14ac:dyDescent="0.2">
      <c r="B30" s="19">
        <v>44456</v>
      </c>
      <c r="C30" s="17">
        <v>113830</v>
      </c>
      <c r="D30" s="20"/>
      <c r="E30" s="21">
        <v>68.959999999999994</v>
      </c>
      <c r="F30" s="18">
        <f>E30+F29</f>
        <v>625.58000000000004</v>
      </c>
    </row>
    <row r="31" spans="2:10" ht="12" customHeight="1" x14ac:dyDescent="0.2">
      <c r="B31" s="19">
        <v>44459</v>
      </c>
      <c r="C31" s="17">
        <v>113859</v>
      </c>
      <c r="D31" s="20"/>
      <c r="E31" s="21">
        <v>49.15</v>
      </c>
      <c r="F31" s="18">
        <f>E31+F30</f>
        <v>674.73</v>
      </c>
    </row>
    <row r="32" spans="2:10" ht="12" customHeight="1" x14ac:dyDescent="0.2">
      <c r="B32" s="19">
        <v>44462</v>
      </c>
      <c r="C32" s="17">
        <v>113898</v>
      </c>
      <c r="D32" s="20"/>
      <c r="E32" s="21">
        <v>73</v>
      </c>
      <c r="F32" s="18">
        <f t="shared" ref="F32" si="1">E32+F31</f>
        <v>747.73</v>
      </c>
    </row>
    <row r="33" spans="2:6" ht="12" customHeight="1" x14ac:dyDescent="0.2">
      <c r="B33" s="19">
        <v>44464</v>
      </c>
      <c r="C33" s="17">
        <v>113933</v>
      </c>
      <c r="D33" s="20"/>
      <c r="E33" s="21">
        <v>39.479999999999997</v>
      </c>
      <c r="F33" s="18">
        <f>E33+F32</f>
        <v>787.21</v>
      </c>
    </row>
    <row r="34" spans="2:6" ht="12" customHeight="1" x14ac:dyDescent="0.2">
      <c r="B34" s="19">
        <v>44466</v>
      </c>
      <c r="C34" s="17">
        <v>113946</v>
      </c>
      <c r="D34" s="20"/>
      <c r="E34" s="21">
        <v>68</v>
      </c>
      <c r="F34" s="18">
        <f t="shared" ref="F34:F37" si="2">E34+F33</f>
        <v>855.21</v>
      </c>
    </row>
    <row r="35" spans="2:6" ht="12" customHeight="1" x14ac:dyDescent="0.2">
      <c r="B35" s="19">
        <v>44468</v>
      </c>
      <c r="C35" s="48">
        <v>113975</v>
      </c>
      <c r="D35" s="56"/>
      <c r="E35" s="18">
        <v>48</v>
      </c>
      <c r="F35" s="23">
        <f t="shared" si="2"/>
        <v>903.21</v>
      </c>
    </row>
    <row r="36" spans="2:6" ht="12" customHeight="1" x14ac:dyDescent="0.2">
      <c r="B36" s="19">
        <v>44469</v>
      </c>
      <c r="C36" s="17">
        <v>113985</v>
      </c>
      <c r="D36" s="52"/>
      <c r="E36" s="21">
        <v>33.54</v>
      </c>
      <c r="F36" s="18">
        <f t="shared" si="2"/>
        <v>936.75</v>
      </c>
    </row>
    <row r="37" spans="2:6" ht="12" customHeight="1" x14ac:dyDescent="0.2">
      <c r="B37" s="19">
        <v>44469</v>
      </c>
      <c r="C37" s="17">
        <v>113987</v>
      </c>
      <c r="D37" s="52"/>
      <c r="E37" s="21">
        <v>41</v>
      </c>
      <c r="F37" s="18">
        <f t="shared" si="2"/>
        <v>977.75</v>
      </c>
    </row>
    <row r="38" spans="2:6" ht="12" customHeight="1" x14ac:dyDescent="0.2">
      <c r="B38" s="19"/>
      <c r="C38" s="17"/>
      <c r="D38" s="20"/>
      <c r="E38" s="21"/>
      <c r="F38" s="18"/>
    </row>
    <row r="39" spans="2:6" ht="12" customHeight="1" x14ac:dyDescent="0.2">
      <c r="B39" s="19"/>
      <c r="C39" s="17"/>
      <c r="D39" s="20"/>
      <c r="E39" s="21"/>
      <c r="F39" s="18"/>
    </row>
    <row r="40" spans="2:6" ht="12" customHeight="1" x14ac:dyDescent="0.2">
      <c r="B40" s="24"/>
      <c r="C40" s="25"/>
      <c r="D40" s="20"/>
      <c r="E40" s="21"/>
      <c r="F40" s="18"/>
    </row>
    <row r="41" spans="2:6" ht="12" customHeight="1" x14ac:dyDescent="0.2">
      <c r="B41" s="24"/>
      <c r="C41" s="25"/>
      <c r="D41" s="20"/>
      <c r="E41" s="21"/>
      <c r="F41" s="18"/>
    </row>
    <row r="42" spans="2:6" ht="12" customHeight="1" x14ac:dyDescent="0.2">
      <c r="B42" s="22"/>
      <c r="C42" s="25"/>
      <c r="D42" s="20"/>
      <c r="E42" s="21"/>
      <c r="F42" s="18"/>
    </row>
    <row r="43" spans="2:6" ht="12" customHeight="1" x14ac:dyDescent="0.2">
      <c r="B43" s="22"/>
      <c r="C43" s="25"/>
      <c r="D43" s="20"/>
      <c r="E43" s="21"/>
      <c r="F43" s="18"/>
    </row>
    <row r="44" spans="2:6" ht="12" customHeight="1" x14ac:dyDescent="0.2">
      <c r="B44" s="26"/>
      <c r="C44" s="25"/>
      <c r="D44" s="20"/>
      <c r="E44" s="21"/>
      <c r="F44" s="18"/>
    </row>
    <row r="45" spans="2:6" ht="12" customHeight="1" x14ac:dyDescent="0.2">
      <c r="B45" s="26" t="s">
        <v>12</v>
      </c>
      <c r="C45" s="25" t="s">
        <v>13</v>
      </c>
      <c r="D45" s="20" t="s">
        <v>14</v>
      </c>
      <c r="E45" s="21" t="s">
        <v>15</v>
      </c>
      <c r="F45" s="18" t="s">
        <v>10</v>
      </c>
    </row>
    <row r="46" spans="2:6" ht="17.25" customHeight="1" x14ac:dyDescent="0.2">
      <c r="B46" s="27"/>
      <c r="C46" s="28" t="s">
        <v>16</v>
      </c>
      <c r="D46" s="29" t="s">
        <v>17</v>
      </c>
      <c r="E46" s="30" t="s">
        <v>18</v>
      </c>
      <c r="F46" s="31" t="s">
        <v>19</v>
      </c>
    </row>
    <row r="47" spans="2:6" ht="15.75" customHeight="1" x14ac:dyDescent="0.2">
      <c r="B47" s="70">
        <f>SUM(E20:E44)</f>
        <v>977.75</v>
      </c>
      <c r="C47" s="32"/>
      <c r="D47" s="33"/>
      <c r="E47" s="34"/>
      <c r="F47" s="35">
        <f>B47+E47</f>
        <v>977.75</v>
      </c>
    </row>
    <row r="48" spans="2:6" ht="3.75" customHeight="1" x14ac:dyDescent="0.2">
      <c r="B48" s="36">
        <f>SUM(E20:E44)</f>
        <v>977.75</v>
      </c>
      <c r="C48" s="37"/>
      <c r="D48" s="38"/>
      <c r="E48" s="39"/>
      <c r="F48" s="40">
        <f>E48+B48</f>
        <v>977.75</v>
      </c>
    </row>
    <row r="49" spans="2:6" ht="16.5" customHeight="1" x14ac:dyDescent="0.2">
      <c r="B49" s="44"/>
      <c r="C49" s="44"/>
      <c r="D49" s="44"/>
      <c r="E49" s="44"/>
      <c r="F49" s="44"/>
    </row>
    <row r="50" spans="2:6" x14ac:dyDescent="0.2">
      <c r="B50"/>
      <c r="C50"/>
      <c r="E50"/>
      <c r="F50"/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</sheetData>
  <sortState xmlns:xlrd2="http://schemas.microsoft.com/office/spreadsheetml/2017/richdata2" ref="B20:E32">
    <sortCondition ref="C20:C3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College_Laptop</cp:lastModifiedBy>
  <cp:revision/>
  <dcterms:created xsi:type="dcterms:W3CDTF">2021-08-06T13:38:21Z</dcterms:created>
  <dcterms:modified xsi:type="dcterms:W3CDTF">2021-10-03T19:22:26Z</dcterms:modified>
  <cp:category/>
  <cp:contentStatus/>
</cp:coreProperties>
</file>