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A532C769-CC66-43DB-83F5-56E6A7CD5C98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VIAPCO1" sheetId="4" r:id="rId1"/>
    <sheet name="VIAPCO2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4" l="1"/>
  <c r="F51" i="4"/>
  <c r="F50" i="4"/>
  <c r="F49" i="4"/>
  <c r="F48" i="4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E20" i="5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<sst xmlns="http://schemas.openxmlformats.org/spreadsheetml/2006/main" count="51" uniqueCount="25">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</sst>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topLeftCell="A56" zoomScaleNormal="100" workbookViewId="0">
      <selection activeCell="B2" sqref="B2:C2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8" t="s">
        <v>24</v>
      </c>
      <c r="C2" s="58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54">
        <v>44469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71"/>
      <c r="E8" s="71"/>
      <c r="F8" s="71"/>
    </row>
    <row r="10" spans="1:6" ht="13.5" thickBot="1" x14ac:dyDescent="0.25">
      <c r="A10" s="21"/>
    </row>
    <row r="11" spans="1:6" ht="18" customHeight="1" x14ac:dyDescent="0.2">
      <c r="A11" s="20"/>
      <c r="B11" s="62" t="s">
        <v>18</v>
      </c>
      <c r="C11" s="63"/>
      <c r="D11" s="63"/>
      <c r="E11" s="64"/>
    </row>
    <row r="12" spans="1:6" ht="18" customHeight="1" x14ac:dyDescent="0.2">
      <c r="A12" s="20"/>
      <c r="B12" s="65" t="s">
        <v>19</v>
      </c>
      <c r="C12" s="66"/>
      <c r="D12" s="66"/>
      <c r="E12" s="67"/>
    </row>
    <row r="13" spans="1:6" ht="18.75" thickBot="1" x14ac:dyDescent="0.25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">
      <c r="B17" s="72"/>
      <c r="C17" s="72"/>
      <c r="D17" s="72"/>
      <c r="E17" s="73"/>
      <c r="F17" s="73"/>
    </row>
    <row r="18" spans="2:9" ht="17.25" customHeight="1" x14ac:dyDescent="0.25">
      <c r="B18" s="59"/>
      <c r="C18" s="59"/>
      <c r="D18" s="59"/>
      <c r="E18" s="47">
        <f>F60</f>
        <v>1017.8800000000001</v>
      </c>
      <c r="F18" s="8"/>
    </row>
    <row r="19" spans="2:9" ht="21" customHeight="1" x14ac:dyDescent="0.2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">
      <c r="B20" s="29">
        <v>44441</v>
      </c>
      <c r="C20" s="55">
        <v>113649</v>
      </c>
      <c r="D20" s="28"/>
      <c r="E20" s="57">
        <v>47.68</v>
      </c>
      <c r="F20" s="50">
        <f>E20</f>
        <v>47.68</v>
      </c>
      <c r="G20" s="52"/>
    </row>
    <row r="21" spans="2:9" ht="12" customHeight="1" x14ac:dyDescent="0.2">
      <c r="B21" s="49">
        <v>44441</v>
      </c>
      <c r="C21" s="56">
        <v>113648</v>
      </c>
      <c r="D21" s="51"/>
      <c r="E21" s="42">
        <v>8</v>
      </c>
      <c r="F21" s="32">
        <f>E21+F20</f>
        <v>55.68</v>
      </c>
    </row>
    <row r="22" spans="2:9" ht="12" customHeight="1" x14ac:dyDescent="0.2">
      <c r="B22" s="29">
        <v>44441</v>
      </c>
      <c r="C22" s="30">
        <v>113647</v>
      </c>
      <c r="D22" s="28"/>
      <c r="E22" s="31">
        <v>66</v>
      </c>
      <c r="F22" s="32">
        <f t="shared" ref="F22:F30" si="0">E22+F21</f>
        <v>121.68</v>
      </c>
    </row>
    <row r="23" spans="2:9" ht="12" customHeight="1" x14ac:dyDescent="0.2">
      <c r="B23" s="29">
        <v>44440</v>
      </c>
      <c r="C23" s="30">
        <v>113636</v>
      </c>
      <c r="D23" s="28"/>
      <c r="E23" s="31">
        <v>66.36</v>
      </c>
      <c r="F23" s="32">
        <f t="shared" si="0"/>
        <v>188.04000000000002</v>
      </c>
    </row>
    <row r="24" spans="2:9" ht="12" customHeight="1" x14ac:dyDescent="0.2">
      <c r="B24" s="29">
        <v>44440</v>
      </c>
      <c r="C24" s="30">
        <v>113640</v>
      </c>
      <c r="D24" s="28"/>
      <c r="E24" s="31">
        <v>10.15</v>
      </c>
      <c r="F24" s="32">
        <f t="shared" si="0"/>
        <v>198.19000000000003</v>
      </c>
    </row>
    <row r="25" spans="2:9" ht="12" customHeight="1" x14ac:dyDescent="0.2">
      <c r="B25" s="29">
        <v>44442</v>
      </c>
      <c r="C25" s="30">
        <v>113658</v>
      </c>
      <c r="D25" s="28"/>
      <c r="E25" s="31">
        <v>10</v>
      </c>
      <c r="F25" s="32">
        <f t="shared" si="0"/>
        <v>208.19000000000003</v>
      </c>
    </row>
    <row r="26" spans="2:9" ht="12" customHeight="1" x14ac:dyDescent="0.2">
      <c r="B26" s="29">
        <v>44446</v>
      </c>
      <c r="C26" s="30">
        <v>113693</v>
      </c>
      <c r="D26" s="28"/>
      <c r="E26" s="31">
        <v>7.5</v>
      </c>
      <c r="F26" s="32">
        <f t="shared" si="0"/>
        <v>215.69000000000003</v>
      </c>
    </row>
    <row r="27" spans="2:9" ht="12" customHeight="1" x14ac:dyDescent="0.2">
      <c r="B27" s="29">
        <v>44447</v>
      </c>
      <c r="C27" s="30">
        <v>113704</v>
      </c>
      <c r="D27" s="28"/>
      <c r="E27" s="31">
        <v>10</v>
      </c>
      <c r="F27" s="32">
        <f t="shared" si="0"/>
        <v>225.69000000000003</v>
      </c>
    </row>
    <row r="28" spans="2:9" ht="12" customHeight="1" x14ac:dyDescent="0.2">
      <c r="B28" s="29">
        <v>44448</v>
      </c>
      <c r="C28" s="30">
        <v>113718</v>
      </c>
      <c r="D28" s="28"/>
      <c r="E28" s="31">
        <v>10</v>
      </c>
      <c r="F28" s="32">
        <f t="shared" si="0"/>
        <v>235.69000000000003</v>
      </c>
    </row>
    <row r="29" spans="2:9" ht="12" customHeight="1" x14ac:dyDescent="0.2">
      <c r="B29" s="29">
        <v>44448</v>
      </c>
      <c r="C29" s="30">
        <v>113719</v>
      </c>
      <c r="D29" s="28"/>
      <c r="E29" s="31">
        <v>51.87</v>
      </c>
      <c r="F29" s="32">
        <f t="shared" si="0"/>
        <v>287.56</v>
      </c>
    </row>
    <row r="30" spans="2:9" ht="12" customHeight="1" x14ac:dyDescent="0.2">
      <c r="B30" s="29">
        <v>44448</v>
      </c>
      <c r="C30" s="30">
        <v>113722</v>
      </c>
      <c r="D30" s="28"/>
      <c r="E30" s="31">
        <v>14.68</v>
      </c>
      <c r="F30" s="32">
        <f t="shared" si="0"/>
        <v>302.24</v>
      </c>
      <c r="I30" s="24"/>
    </row>
    <row r="31" spans="2:9" ht="12" customHeight="1" x14ac:dyDescent="0.2">
      <c r="B31" s="29">
        <v>44452</v>
      </c>
      <c r="C31" s="30">
        <v>113771</v>
      </c>
      <c r="D31" s="28"/>
      <c r="E31" s="31">
        <v>70.55</v>
      </c>
      <c r="F31" s="32">
        <f t="shared" ref="F31:F46" si="1">E31+F30</f>
        <v>372.79</v>
      </c>
      <c r="I31" s="24"/>
    </row>
    <row r="32" spans="2:9" ht="12" customHeight="1" x14ac:dyDescent="0.2">
      <c r="B32" s="29">
        <v>44453</v>
      </c>
      <c r="C32" s="30">
        <v>113780</v>
      </c>
      <c r="D32" s="28"/>
      <c r="E32" s="31">
        <v>92.44</v>
      </c>
      <c r="F32" s="32">
        <f t="shared" si="1"/>
        <v>465.23</v>
      </c>
      <c r="I32" s="24"/>
    </row>
    <row r="33" spans="2:9" ht="12" customHeight="1" x14ac:dyDescent="0.2">
      <c r="B33" s="29">
        <v>44453</v>
      </c>
      <c r="C33" s="30">
        <v>113784</v>
      </c>
      <c r="D33" s="28"/>
      <c r="E33" s="31">
        <v>8</v>
      </c>
      <c r="F33" s="32">
        <f t="shared" si="1"/>
        <v>473.23</v>
      </c>
      <c r="I33" s="24"/>
    </row>
    <row r="34" spans="2:9" ht="12" customHeight="1" x14ac:dyDescent="0.2">
      <c r="B34" s="29">
        <v>44454</v>
      </c>
      <c r="C34" s="30">
        <v>113790</v>
      </c>
      <c r="D34" s="28"/>
      <c r="E34" s="31">
        <v>10</v>
      </c>
      <c r="F34" s="32">
        <f t="shared" si="1"/>
        <v>483.23</v>
      </c>
      <c r="I34" s="24"/>
    </row>
    <row r="35" spans="2:9" ht="12" customHeight="1" x14ac:dyDescent="0.2">
      <c r="B35" s="29">
        <v>44454</v>
      </c>
      <c r="C35" s="30">
        <v>113796</v>
      </c>
      <c r="D35" s="28"/>
      <c r="E35" s="31">
        <v>73.47</v>
      </c>
      <c r="F35" s="32">
        <f t="shared" si="1"/>
        <v>556.70000000000005</v>
      </c>
      <c r="I35" s="24"/>
    </row>
    <row r="36" spans="2:9" ht="12" customHeight="1" x14ac:dyDescent="0.2">
      <c r="B36" s="29">
        <v>44456</v>
      </c>
      <c r="C36" s="30">
        <v>113831</v>
      </c>
      <c r="D36" s="28"/>
      <c r="E36" s="31">
        <v>7.5</v>
      </c>
      <c r="F36" s="32">
        <f t="shared" si="1"/>
        <v>564.20000000000005</v>
      </c>
      <c r="I36" s="24"/>
    </row>
    <row r="37" spans="2:9" ht="12" customHeight="1" x14ac:dyDescent="0.2">
      <c r="B37" s="29">
        <v>44459</v>
      </c>
      <c r="C37" s="30">
        <v>113852</v>
      </c>
      <c r="D37" s="28"/>
      <c r="E37" s="31">
        <v>10</v>
      </c>
      <c r="F37" s="32">
        <f t="shared" si="1"/>
        <v>574.20000000000005</v>
      </c>
      <c r="I37" s="24"/>
    </row>
    <row r="38" spans="2:9" ht="12" customHeight="1" x14ac:dyDescent="0.2">
      <c r="B38" s="29">
        <v>44460</v>
      </c>
      <c r="C38" s="30">
        <v>113868</v>
      </c>
      <c r="D38" s="28"/>
      <c r="E38" s="31">
        <v>64.55</v>
      </c>
      <c r="F38" s="32">
        <f t="shared" si="1"/>
        <v>638.75</v>
      </c>
      <c r="I38" s="24"/>
    </row>
    <row r="39" spans="2:9" ht="12" customHeight="1" x14ac:dyDescent="0.2">
      <c r="B39" s="29">
        <v>44460</v>
      </c>
      <c r="C39" s="30">
        <v>113870</v>
      </c>
      <c r="D39" s="28"/>
      <c r="E39" s="31">
        <v>7.5</v>
      </c>
      <c r="F39" s="32">
        <f t="shared" si="1"/>
        <v>646.25</v>
      </c>
    </row>
    <row r="40" spans="2:9" ht="12" customHeight="1" x14ac:dyDescent="0.2">
      <c r="B40" s="29">
        <v>44461</v>
      </c>
      <c r="C40" s="30">
        <v>113881</v>
      </c>
      <c r="D40" s="28"/>
      <c r="E40" s="31">
        <v>14</v>
      </c>
      <c r="F40" s="32">
        <f t="shared" si="1"/>
        <v>660.25</v>
      </c>
    </row>
    <row r="41" spans="2:9" ht="12" customHeight="1" x14ac:dyDescent="0.2">
      <c r="B41" s="29">
        <v>44461</v>
      </c>
      <c r="C41" s="30">
        <v>113882</v>
      </c>
      <c r="D41" s="28"/>
      <c r="E41" s="31">
        <v>10</v>
      </c>
      <c r="F41" s="32">
        <f t="shared" si="1"/>
        <v>670.25</v>
      </c>
    </row>
    <row r="42" spans="2:9" ht="12" customHeight="1" x14ac:dyDescent="0.2">
      <c r="B42" s="29">
        <v>44461</v>
      </c>
      <c r="C42" s="30">
        <v>113887</v>
      </c>
      <c r="D42" s="28"/>
      <c r="E42" s="31">
        <v>61.82</v>
      </c>
      <c r="F42" s="32">
        <f t="shared" si="1"/>
        <v>732.07</v>
      </c>
    </row>
    <row r="43" spans="2:9" ht="12" customHeight="1" x14ac:dyDescent="0.2">
      <c r="B43" s="29">
        <v>44462</v>
      </c>
      <c r="C43" s="30">
        <v>113895</v>
      </c>
      <c r="D43" s="28"/>
      <c r="E43" s="31">
        <v>10</v>
      </c>
      <c r="F43" s="32">
        <f t="shared" si="1"/>
        <v>742.07</v>
      </c>
    </row>
    <row r="44" spans="2:9" ht="12" customHeight="1" x14ac:dyDescent="0.2">
      <c r="B44" s="29">
        <v>44462</v>
      </c>
      <c r="C44" s="30">
        <v>113893</v>
      </c>
      <c r="D44" s="28"/>
      <c r="E44" s="31">
        <v>28.45</v>
      </c>
      <c r="F44" s="32">
        <f t="shared" si="1"/>
        <v>770.5200000000001</v>
      </c>
    </row>
    <row r="45" spans="2:9" ht="12" customHeight="1" x14ac:dyDescent="0.2">
      <c r="B45" s="29">
        <v>44463</v>
      </c>
      <c r="C45" s="30">
        <v>113911</v>
      </c>
      <c r="D45" s="28"/>
      <c r="E45" s="31">
        <v>7.5</v>
      </c>
      <c r="F45" s="32">
        <f t="shared" si="1"/>
        <v>778.0200000000001</v>
      </c>
    </row>
    <row r="46" spans="2:9" ht="12" customHeight="1" x14ac:dyDescent="0.2">
      <c r="B46" s="29">
        <v>44463</v>
      </c>
      <c r="C46" s="30">
        <v>113917</v>
      </c>
      <c r="D46" s="28"/>
      <c r="E46" s="31">
        <v>45.22</v>
      </c>
      <c r="F46" s="32">
        <f t="shared" si="1"/>
        <v>823.24000000000012</v>
      </c>
    </row>
    <row r="47" spans="2:9" ht="12" customHeight="1" x14ac:dyDescent="0.2">
      <c r="B47" s="29">
        <v>44466</v>
      </c>
      <c r="C47" s="30">
        <v>113944</v>
      </c>
      <c r="D47" s="28"/>
      <c r="E47" s="31">
        <v>15</v>
      </c>
      <c r="F47" s="32">
        <f>E47+F46</f>
        <v>838.24000000000012</v>
      </c>
    </row>
    <row r="48" spans="2:9" ht="12" customHeight="1" x14ac:dyDescent="0.2">
      <c r="B48" s="29">
        <v>44467</v>
      </c>
      <c r="C48" s="30">
        <v>113953</v>
      </c>
      <c r="D48" s="28"/>
      <c r="E48" s="31">
        <v>16.5</v>
      </c>
      <c r="F48" s="32">
        <f>E48+F47</f>
        <v>854.74000000000012</v>
      </c>
    </row>
    <row r="49" spans="2:9" ht="12" customHeight="1" x14ac:dyDescent="0.2">
      <c r="B49" s="29">
        <v>44468</v>
      </c>
      <c r="C49" s="30">
        <v>113967</v>
      </c>
      <c r="D49" s="28"/>
      <c r="E49" s="31">
        <v>10</v>
      </c>
      <c r="F49" s="32">
        <f>E49+F48</f>
        <v>864.74000000000012</v>
      </c>
    </row>
    <row r="50" spans="2:9" ht="12" customHeight="1" x14ac:dyDescent="0.2">
      <c r="B50" s="29">
        <v>44468</v>
      </c>
      <c r="C50" s="30">
        <v>113969</v>
      </c>
      <c r="D50" s="28"/>
      <c r="E50" s="31">
        <v>65.73</v>
      </c>
      <c r="F50" s="32">
        <f>E50+F49</f>
        <v>930.47000000000014</v>
      </c>
    </row>
    <row r="51" spans="2:9" ht="12" customHeight="1" x14ac:dyDescent="0.2">
      <c r="B51" s="29">
        <v>44468</v>
      </c>
      <c r="C51" s="30">
        <v>113971</v>
      </c>
      <c r="D51" s="28"/>
      <c r="E51" s="31">
        <v>77.41</v>
      </c>
      <c r="F51" s="32">
        <f>E51+F50</f>
        <v>1007.8800000000001</v>
      </c>
    </row>
    <row r="52" spans="2:9" ht="12" customHeight="1" x14ac:dyDescent="0.2">
      <c r="B52" s="29">
        <v>44469</v>
      </c>
      <c r="C52" s="30">
        <v>113982</v>
      </c>
      <c r="D52" s="28"/>
      <c r="E52" s="31">
        <v>10</v>
      </c>
      <c r="F52" s="32">
        <f>E52+F51</f>
        <v>1017.8800000000001</v>
      </c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1017.8800000000001</v>
      </c>
      <c r="C60" s="45"/>
      <c r="D60" s="44"/>
      <c r="E60" s="46"/>
      <c r="F60" s="46">
        <f>SUM(VIAPCO2!E20:E56)</f>
        <v>1017.8800000000001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sortState xmlns:xlrd2="http://schemas.microsoft.com/office/spreadsheetml/2017/richdata2" ref="B20:E48">
    <sortCondition ref="C20:C48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 x14ac:dyDescent="0.2"/>
  <cols>
    <col min="1" max="1" width="5.42578125" style="5" customWidth="1"/>
    <col min="2" max="2" width="15.28515625" style="53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8" t="s">
        <v>21</v>
      </c>
      <c r="C2" s="58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48">
        <v>44074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71"/>
      <c r="E8" s="71"/>
      <c r="F8" s="71"/>
    </row>
    <row r="10" spans="1:6" ht="13.5" thickBot="1" x14ac:dyDescent="0.25">
      <c r="A10" s="21"/>
    </row>
    <row r="11" spans="1:6" ht="18" customHeight="1" x14ac:dyDescent="0.2">
      <c r="A11" s="20"/>
      <c r="B11" s="62" t="s">
        <v>18</v>
      </c>
      <c r="C11" s="63"/>
      <c r="D11" s="63"/>
      <c r="E11" s="64"/>
    </row>
    <row r="12" spans="1:6" ht="18" customHeight="1" x14ac:dyDescent="0.2">
      <c r="A12" s="20"/>
      <c r="B12" s="65" t="s">
        <v>19</v>
      </c>
      <c r="C12" s="66"/>
      <c r="D12" s="66"/>
      <c r="E12" s="67"/>
    </row>
    <row r="13" spans="1:6" ht="18.75" thickBot="1" x14ac:dyDescent="0.25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">
      <c r="B17" s="72"/>
      <c r="C17" s="72"/>
      <c r="D17" s="72"/>
      <c r="E17" s="73"/>
      <c r="F17" s="73"/>
    </row>
    <row r="18" spans="2:9" ht="17.25" customHeight="1" x14ac:dyDescent="0.25">
      <c r="B18" s="59"/>
      <c r="C18" s="59"/>
      <c r="D18" s="59"/>
      <c r="E18" s="47">
        <f>F60</f>
        <v>1017.8800000000001</v>
      </c>
      <c r="F18" s="8"/>
    </row>
    <row r="19" spans="2:9" ht="21" customHeight="1" x14ac:dyDescent="0.2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">
      <c r="B20" s="49"/>
      <c r="C20" s="74" t="s">
        <v>22</v>
      </c>
      <c r="D20" s="75"/>
      <c r="E20" s="50">
        <f>SUM(VIAPCO1!E20:E55)</f>
        <v>1017.8800000000001</v>
      </c>
      <c r="F20" s="50">
        <f>E20</f>
        <v>1017.8800000000001</v>
      </c>
      <c r="G20" s="52"/>
    </row>
    <row r="21" spans="2:9" ht="12" customHeight="1" x14ac:dyDescent="0.2">
      <c r="B21" s="29"/>
      <c r="C21" s="30"/>
      <c r="D21" s="28"/>
      <c r="E21" s="31"/>
      <c r="F21" s="32">
        <f>E21+F20</f>
        <v>1017.8800000000001</v>
      </c>
    </row>
    <row r="22" spans="2:9" ht="12" customHeight="1" x14ac:dyDescent="0.2">
      <c r="B22" s="29"/>
      <c r="C22" s="30"/>
      <c r="D22" s="28"/>
      <c r="E22" s="31"/>
      <c r="F22" s="32">
        <f t="shared" ref="F22:F28" si="0">E22+F21</f>
        <v>1017.8800000000001</v>
      </c>
    </row>
    <row r="23" spans="2:9" ht="12" customHeight="1" x14ac:dyDescent="0.2">
      <c r="B23" s="29"/>
      <c r="C23" s="30"/>
      <c r="D23" s="28"/>
      <c r="E23" s="31"/>
      <c r="F23" s="32">
        <f t="shared" si="0"/>
        <v>1017.8800000000001</v>
      </c>
    </row>
    <row r="24" spans="2:9" ht="12" customHeight="1" x14ac:dyDescent="0.2">
      <c r="B24" s="29"/>
      <c r="C24" s="30"/>
      <c r="D24" s="28"/>
      <c r="E24" s="31"/>
      <c r="F24" s="32">
        <f t="shared" si="0"/>
        <v>1017.8800000000001</v>
      </c>
    </row>
    <row r="25" spans="2:9" ht="12" customHeight="1" x14ac:dyDescent="0.2">
      <c r="B25" s="29"/>
      <c r="C25" s="30"/>
      <c r="D25" s="28"/>
      <c r="E25" s="31"/>
      <c r="F25" s="32">
        <f t="shared" si="0"/>
        <v>1017.8800000000001</v>
      </c>
    </row>
    <row r="26" spans="2:9" ht="12" customHeight="1" x14ac:dyDescent="0.2">
      <c r="B26" s="29"/>
      <c r="C26" s="30"/>
      <c r="D26" s="28"/>
      <c r="E26" s="31"/>
      <c r="F26" s="32">
        <f t="shared" si="0"/>
        <v>1017.8800000000001</v>
      </c>
    </row>
    <row r="27" spans="2:9" ht="12" customHeight="1" x14ac:dyDescent="0.2">
      <c r="B27" s="29"/>
      <c r="C27" s="30"/>
      <c r="D27" s="28"/>
      <c r="E27" s="31"/>
      <c r="F27" s="32">
        <f t="shared" si="0"/>
        <v>1017.8800000000001</v>
      </c>
    </row>
    <row r="28" spans="2:9" ht="12" customHeight="1" x14ac:dyDescent="0.2">
      <c r="B28" s="29"/>
      <c r="C28" s="30"/>
      <c r="D28" s="28"/>
      <c r="E28" s="31"/>
      <c r="F28" s="32">
        <f t="shared" si="0"/>
        <v>1017.8800000000001</v>
      </c>
    </row>
    <row r="29" spans="2:9" ht="12" customHeight="1" x14ac:dyDescent="0.2">
      <c r="B29" s="29"/>
      <c r="C29" s="30"/>
      <c r="D29" s="28"/>
      <c r="E29" s="31"/>
      <c r="F29" s="32"/>
    </row>
    <row r="30" spans="2:9" ht="12" customHeight="1" x14ac:dyDescent="0.2">
      <c r="B30" s="29"/>
      <c r="C30" s="30"/>
      <c r="D30" s="28"/>
      <c r="E30" s="31"/>
      <c r="F30" s="32"/>
      <c r="I30" s="24"/>
    </row>
    <row r="31" spans="2:9" ht="12" customHeight="1" x14ac:dyDescent="0.2">
      <c r="B31" s="29"/>
      <c r="C31" s="30"/>
      <c r="D31" s="28"/>
      <c r="E31" s="31"/>
      <c r="F31" s="32"/>
      <c r="I31" s="24"/>
    </row>
    <row r="32" spans="2:9" ht="12" customHeight="1" x14ac:dyDescent="0.2">
      <c r="B32" s="29"/>
      <c r="C32" s="30"/>
      <c r="D32" s="28"/>
      <c r="E32" s="31"/>
      <c r="F32" s="32"/>
      <c r="I32" s="24"/>
    </row>
    <row r="33" spans="2:9" ht="12" customHeight="1" x14ac:dyDescent="0.2">
      <c r="B33" s="29"/>
      <c r="C33" s="30"/>
      <c r="D33" s="28"/>
      <c r="E33" s="31"/>
      <c r="F33" s="32"/>
      <c r="I33" s="24"/>
    </row>
    <row r="34" spans="2:9" ht="12" customHeight="1" x14ac:dyDescent="0.2">
      <c r="B34" s="29"/>
      <c r="C34" s="30"/>
      <c r="D34" s="28"/>
      <c r="E34" s="31"/>
      <c r="F34" s="32"/>
      <c r="I34" s="24"/>
    </row>
    <row r="35" spans="2:9" ht="12" customHeight="1" x14ac:dyDescent="0.2">
      <c r="B35" s="29"/>
      <c r="C35" s="30"/>
      <c r="D35" s="28"/>
      <c r="E35" s="31"/>
      <c r="F35" s="32"/>
      <c r="I35" s="24"/>
    </row>
    <row r="36" spans="2:9" ht="12" customHeight="1" x14ac:dyDescent="0.2">
      <c r="B36" s="29"/>
      <c r="C36" s="30"/>
      <c r="D36" s="28"/>
      <c r="E36" s="31"/>
      <c r="F36" s="32"/>
      <c r="I36" s="24"/>
    </row>
    <row r="37" spans="2:9" ht="12" customHeight="1" x14ac:dyDescent="0.2">
      <c r="B37" s="29"/>
      <c r="C37" s="30"/>
      <c r="D37" s="28"/>
      <c r="E37" s="31"/>
      <c r="F37" s="32"/>
      <c r="I37" s="24"/>
    </row>
    <row r="38" spans="2:9" ht="12" customHeight="1" x14ac:dyDescent="0.2">
      <c r="B38" s="29"/>
      <c r="C38" s="30"/>
      <c r="D38" s="28"/>
      <c r="E38" s="31"/>
      <c r="F38" s="32"/>
      <c r="I38" s="24"/>
    </row>
    <row r="39" spans="2:9" ht="12" customHeight="1" x14ac:dyDescent="0.2">
      <c r="B39" s="29"/>
      <c r="C39" s="30"/>
      <c r="D39" s="28"/>
      <c r="E39" s="31"/>
      <c r="F39" s="32"/>
    </row>
    <row r="40" spans="2:9" ht="12" customHeight="1" x14ac:dyDescent="0.2">
      <c r="B40" s="29"/>
      <c r="C40" s="30"/>
      <c r="D40" s="28"/>
      <c r="E40" s="31"/>
      <c r="F40" s="32"/>
    </row>
    <row r="41" spans="2:9" ht="12" customHeight="1" x14ac:dyDescent="0.2">
      <c r="B41" s="29"/>
      <c r="C41" s="30"/>
      <c r="D41" s="28"/>
      <c r="E41" s="31"/>
      <c r="F41" s="32"/>
    </row>
    <row r="42" spans="2:9" ht="12" customHeight="1" x14ac:dyDescent="0.2">
      <c r="B42" s="29"/>
      <c r="C42" s="30"/>
      <c r="D42" s="28"/>
      <c r="E42" s="31"/>
      <c r="F42" s="32"/>
    </row>
    <row r="43" spans="2:9" ht="12" customHeight="1" x14ac:dyDescent="0.2">
      <c r="B43" s="29"/>
      <c r="C43" s="30"/>
      <c r="D43" s="28"/>
      <c r="E43" s="31"/>
      <c r="F43" s="32"/>
    </row>
    <row r="44" spans="2:9" ht="12" customHeight="1" x14ac:dyDescent="0.2">
      <c r="B44" s="29"/>
      <c r="C44" s="30"/>
      <c r="D44" s="28"/>
      <c r="E44" s="31"/>
      <c r="F44" s="32"/>
    </row>
    <row r="45" spans="2:9" ht="12" customHeight="1" x14ac:dyDescent="0.2">
      <c r="B45" s="29"/>
      <c r="C45" s="30"/>
      <c r="D45" s="28"/>
      <c r="E45" s="31"/>
      <c r="F45" s="32"/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1017.8800000000001</v>
      </c>
      <c r="C60" s="45"/>
      <c r="D60" s="44"/>
      <c r="E60" s="46"/>
      <c r="F60" s="46">
        <f>SUM(E20:E49)</f>
        <v>1017.8800000000001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College_Laptop</cp:lastModifiedBy>
  <cp:lastPrinted>2021-07-09T01:35:50Z</cp:lastPrinted>
  <dcterms:created xsi:type="dcterms:W3CDTF">2010-08-17T00:26:28Z</dcterms:created>
  <dcterms:modified xsi:type="dcterms:W3CDTF">2021-10-03T17:12:01Z</dcterms:modified>
</cp:coreProperties>
</file>