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BAF7A318-A754-4E3C-984C-EE6684C9FA2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4" l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B50" i="4"/>
  <c r="F50" i="4"/>
  <c r="E18" i="4"/>
</calcChain>
</file>

<file path=xl/sharedStrings.xml><?xml version="1.0" encoding="utf-8"?>
<sst xmlns="http://schemas.openxmlformats.org/spreadsheetml/2006/main" count="23" uniqueCount="22">
  <si>
    <t>Invoice # 03312021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</si>
  <si>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</si>
  <si>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</si>
  <si>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</si>
  <si>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</si>
  <si>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</si>
  <si>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</si>
  <si>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</si>
  <si>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</si>
  <si>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</si>
  <si>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</si>
  <si>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</si>
  <si>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</si>
  <si>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</si>
  <si>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</si>
  <si>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</si>
  <si>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</si>
  <si>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</si>
  <si>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</si>
  <si>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</si>
  <si>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</si>
  <si>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GASVILLE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</si>
</sst>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6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164" fontId="4" fillId="0" borderId="11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5" xfId="0" applyFont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workbookViewId="0">
      <selection activeCell="H10" sqref="H10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48" t="s">
        <v>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21</v>
      </c>
      <c r="D4" s="9"/>
      <c r="F4" s="47">
        <v>44286</v>
      </c>
    </row>
    <row r="5" spans="2:6" ht="17.399999999999999" x14ac:dyDescent="0.3">
      <c r="B5" s="8"/>
      <c r="C5" s="7" t="s">
        <v>1</v>
      </c>
      <c r="D5" s="6"/>
    </row>
    <row r="6" spans="2:6" ht="17.399999999999999" x14ac:dyDescent="0.3">
      <c r="B6" s="8"/>
      <c r="C6" s="7" t="s">
        <v>2</v>
      </c>
      <c r="D6" s="6"/>
    </row>
    <row r="7" spans="2:6" ht="18" thickBot="1" x14ac:dyDescent="0.35">
      <c r="B7" s="5"/>
      <c r="C7" s="4" t="s">
        <v>3</v>
      </c>
      <c r="D7" s="3"/>
    </row>
    <row r="10" spans="2:6" ht="15.75" customHeight="1" thickBot="1" x14ac:dyDescent="0.3"/>
    <row r="11" spans="2:6" ht="15.75" customHeight="1" x14ac:dyDescent="0.25">
      <c r="B11" s="52" t="s">
        <v>4</v>
      </c>
      <c r="C11" s="53"/>
      <c r="D11" s="54"/>
    </row>
    <row r="12" spans="2:6" ht="15.75" customHeight="1" x14ac:dyDescent="0.25">
      <c r="B12" s="55" t="s">
        <v>5</v>
      </c>
      <c r="C12" s="56"/>
      <c r="D12" s="57"/>
    </row>
    <row r="13" spans="2:6" ht="18" thickBot="1" x14ac:dyDescent="0.3">
      <c r="B13" s="58" t="s">
        <v>6</v>
      </c>
      <c r="C13" s="59"/>
      <c r="D13" s="60"/>
    </row>
    <row r="15" spans="2:6" ht="12.75" hidden="1" customHeight="1" x14ac:dyDescent="0.25"/>
    <row r="16" spans="2:6" ht="18.75" customHeight="1" x14ac:dyDescent="0.25">
      <c r="B16" s="61"/>
      <c r="C16" s="61"/>
      <c r="D16" s="61"/>
      <c r="E16" s="49" t="s">
        <v>7</v>
      </c>
      <c r="F16" s="49" t="s">
        <v>8</v>
      </c>
    </row>
    <row r="17" spans="2:10" ht="1.5" customHeight="1" x14ac:dyDescent="0.25">
      <c r="B17" s="61"/>
      <c r="C17" s="61"/>
      <c r="D17" s="61"/>
      <c r="E17" s="49"/>
      <c r="F17" s="49"/>
    </row>
    <row r="18" spans="2:10" ht="17.25" customHeight="1" x14ac:dyDescent="0.25">
      <c r="B18" s="50"/>
      <c r="C18" s="50"/>
      <c r="D18" s="50"/>
      <c r="E18" s="14">
        <f>SUM(B50:E50)</f>
        <v>1383.33</v>
      </c>
      <c r="F18" s="15"/>
    </row>
    <row r="19" spans="2:10" ht="21" customHeight="1" x14ac:dyDescent="0.25">
      <c r="B19" s="16" t="s">
        <v>9</v>
      </c>
      <c r="C19" s="51" t="s">
        <v>10</v>
      </c>
      <c r="D19" s="51"/>
      <c r="E19" s="17" t="s">
        <v>11</v>
      </c>
      <c r="F19" s="17" t="s">
        <v>12</v>
      </c>
    </row>
    <row r="20" spans="2:10" ht="12" customHeight="1" x14ac:dyDescent="0.25">
      <c r="B20" s="18">
        <v>44257</v>
      </c>
      <c r="C20" s="19">
        <v>111048</v>
      </c>
      <c r="D20" s="20"/>
      <c r="E20" s="21">
        <v>59</v>
      </c>
      <c r="F20" s="22">
        <f>E20</f>
        <v>59</v>
      </c>
    </row>
    <row r="21" spans="2:10" ht="12" customHeight="1" x14ac:dyDescent="0.25">
      <c r="B21" s="23">
        <v>44257</v>
      </c>
      <c r="C21" s="24">
        <v>111053</v>
      </c>
      <c r="D21" s="25"/>
      <c r="E21" s="26">
        <v>42.03</v>
      </c>
      <c r="F21" s="27">
        <f>F20+E21</f>
        <v>101.03</v>
      </c>
      <c r="J21" s="2"/>
    </row>
    <row r="22" spans="2:10" ht="12" customHeight="1" x14ac:dyDescent="0.25">
      <c r="B22" s="23">
        <v>44258</v>
      </c>
      <c r="C22" s="24">
        <v>111066</v>
      </c>
      <c r="D22" s="25"/>
      <c r="E22" s="26">
        <v>74.180000000000007</v>
      </c>
      <c r="F22" s="27">
        <f>E22+F21</f>
        <v>175.21</v>
      </c>
    </row>
    <row r="23" spans="2:10" ht="11.25" customHeight="1" x14ac:dyDescent="0.25">
      <c r="B23" s="23">
        <v>44259</v>
      </c>
      <c r="C23" s="24">
        <v>111086</v>
      </c>
      <c r="D23" s="25"/>
      <c r="E23" s="26">
        <v>27.02</v>
      </c>
      <c r="F23" s="27">
        <f>E23+F22</f>
        <v>202.23000000000002</v>
      </c>
    </row>
    <row r="24" spans="2:10" ht="12" customHeight="1" x14ac:dyDescent="0.25">
      <c r="B24" s="23">
        <v>44260</v>
      </c>
      <c r="C24" s="24">
        <v>111106</v>
      </c>
      <c r="D24" s="25"/>
      <c r="E24" s="26">
        <v>46</v>
      </c>
      <c r="F24" s="27">
        <f t="shared" ref="F24:F30" si="0">F23+E24</f>
        <v>248.23000000000002</v>
      </c>
    </row>
    <row r="25" spans="2:10" ht="12" customHeight="1" x14ac:dyDescent="0.25">
      <c r="B25" s="23">
        <v>44263</v>
      </c>
      <c r="C25" s="24">
        <v>111144</v>
      </c>
      <c r="D25" s="25"/>
      <c r="E25" s="26">
        <v>44.1</v>
      </c>
      <c r="F25" s="27">
        <f t="shared" si="0"/>
        <v>292.33000000000004</v>
      </c>
    </row>
    <row r="26" spans="2:10" ht="12" customHeight="1" x14ac:dyDescent="0.25">
      <c r="B26" s="23">
        <v>44264</v>
      </c>
      <c r="C26" s="24">
        <v>111151</v>
      </c>
      <c r="D26" s="25"/>
      <c r="E26" s="26">
        <v>62.63</v>
      </c>
      <c r="F26" s="27">
        <f t="shared" si="0"/>
        <v>354.96000000000004</v>
      </c>
    </row>
    <row r="27" spans="2:10" ht="12" customHeight="1" x14ac:dyDescent="0.25">
      <c r="B27" s="23">
        <v>44264</v>
      </c>
      <c r="C27" s="24">
        <v>111158</v>
      </c>
      <c r="D27" s="25"/>
      <c r="E27" s="26">
        <v>76</v>
      </c>
      <c r="F27" s="27">
        <f t="shared" si="0"/>
        <v>430.96000000000004</v>
      </c>
    </row>
    <row r="28" spans="2:10" ht="12" customHeight="1" x14ac:dyDescent="0.25">
      <c r="B28" s="23">
        <v>44265</v>
      </c>
      <c r="C28" s="24">
        <v>111172</v>
      </c>
      <c r="D28" s="25"/>
      <c r="E28" s="26">
        <v>44.99</v>
      </c>
      <c r="F28" s="27">
        <f t="shared" si="0"/>
        <v>475.95000000000005</v>
      </c>
    </row>
    <row r="29" spans="2:10" ht="12" customHeight="1" x14ac:dyDescent="0.25">
      <c r="B29" s="23">
        <v>44266</v>
      </c>
      <c r="C29" s="24">
        <v>111205</v>
      </c>
      <c r="D29" s="25"/>
      <c r="E29" s="26">
        <v>36.08</v>
      </c>
      <c r="F29" s="27">
        <f t="shared" si="0"/>
        <v>512.03000000000009</v>
      </c>
    </row>
    <row r="30" spans="2:10" ht="12" customHeight="1" x14ac:dyDescent="0.25">
      <c r="B30" s="23">
        <v>44267</v>
      </c>
      <c r="C30" s="24">
        <v>111216</v>
      </c>
      <c r="D30" s="25"/>
      <c r="E30" s="26">
        <v>68</v>
      </c>
      <c r="F30" s="27">
        <f t="shared" si="0"/>
        <v>580.03000000000009</v>
      </c>
    </row>
    <row r="31" spans="2:10" ht="12" customHeight="1" x14ac:dyDescent="0.25">
      <c r="B31" s="23">
        <v>44267</v>
      </c>
      <c r="C31" s="24">
        <v>111223</v>
      </c>
      <c r="D31" s="25"/>
      <c r="E31" s="26">
        <v>41</v>
      </c>
      <c r="F31" s="27">
        <f t="shared" ref="F31:F36" si="1">E31+F30</f>
        <v>621.03000000000009</v>
      </c>
    </row>
    <row r="32" spans="2:10" ht="12" customHeight="1" x14ac:dyDescent="0.25">
      <c r="B32" s="23">
        <v>44267</v>
      </c>
      <c r="C32" s="24">
        <v>111226</v>
      </c>
      <c r="D32" s="25"/>
      <c r="E32" s="26">
        <v>51</v>
      </c>
      <c r="F32" s="27">
        <f t="shared" si="1"/>
        <v>672.03000000000009</v>
      </c>
    </row>
    <row r="33" spans="2:6" ht="12" customHeight="1" x14ac:dyDescent="0.25">
      <c r="B33" s="23">
        <v>44269</v>
      </c>
      <c r="C33" s="24">
        <v>111249</v>
      </c>
      <c r="D33" s="25"/>
      <c r="E33" s="26">
        <v>44</v>
      </c>
      <c r="F33" s="27">
        <f t="shared" si="1"/>
        <v>716.03000000000009</v>
      </c>
    </row>
    <row r="34" spans="2:6" ht="12" customHeight="1" x14ac:dyDescent="0.25">
      <c r="B34" s="23">
        <v>44272</v>
      </c>
      <c r="C34" s="24">
        <v>111296</v>
      </c>
      <c r="D34" s="25"/>
      <c r="E34" s="26">
        <v>57.33</v>
      </c>
      <c r="F34" s="27">
        <f t="shared" si="1"/>
        <v>773.36000000000013</v>
      </c>
    </row>
    <row r="35" spans="2:6" ht="12" customHeight="1" x14ac:dyDescent="0.25">
      <c r="B35" s="23">
        <v>44272</v>
      </c>
      <c r="C35" s="24">
        <v>111301</v>
      </c>
      <c r="D35" s="25"/>
      <c r="E35" s="26">
        <v>81.849999999999994</v>
      </c>
      <c r="F35" s="27">
        <f t="shared" si="1"/>
        <v>855.21000000000015</v>
      </c>
    </row>
    <row r="36" spans="2:6" ht="12" customHeight="1" x14ac:dyDescent="0.25">
      <c r="B36" s="23">
        <v>44271</v>
      </c>
      <c r="C36" s="24">
        <v>111305</v>
      </c>
      <c r="D36" s="25"/>
      <c r="E36" s="26">
        <v>40.01</v>
      </c>
      <c r="F36" s="27">
        <f t="shared" si="1"/>
        <v>895.22000000000014</v>
      </c>
    </row>
    <row r="37" spans="2:6" ht="12" customHeight="1" x14ac:dyDescent="0.25">
      <c r="B37" s="23">
        <v>44275</v>
      </c>
      <c r="C37" s="24">
        <v>111342</v>
      </c>
      <c r="D37" s="28"/>
      <c r="E37" s="27">
        <v>40.049999999999997</v>
      </c>
      <c r="F37" s="29">
        <f t="shared" ref="F37:F43" si="2">E37+F36</f>
        <v>935.2700000000001</v>
      </c>
    </row>
    <row r="38" spans="2:6" ht="12" customHeight="1" x14ac:dyDescent="0.25">
      <c r="B38" s="23">
        <v>44276</v>
      </c>
      <c r="C38" s="24">
        <v>111348</v>
      </c>
      <c r="D38" s="25"/>
      <c r="E38" s="26">
        <v>47.24</v>
      </c>
      <c r="F38" s="27">
        <f t="shared" si="2"/>
        <v>982.5100000000001</v>
      </c>
    </row>
    <row r="39" spans="2:6" ht="12" customHeight="1" x14ac:dyDescent="0.25">
      <c r="B39" s="23">
        <v>44279</v>
      </c>
      <c r="C39" s="24">
        <v>111412</v>
      </c>
      <c r="D39" s="25"/>
      <c r="E39" s="26">
        <v>41.01</v>
      </c>
      <c r="F39" s="27">
        <f t="shared" si="2"/>
        <v>1023.5200000000001</v>
      </c>
    </row>
    <row r="40" spans="2:6" ht="12" customHeight="1" x14ac:dyDescent="0.25">
      <c r="B40" s="23">
        <v>44280</v>
      </c>
      <c r="C40" s="24">
        <v>111423</v>
      </c>
      <c r="D40" s="25"/>
      <c r="E40" s="26">
        <v>70.38</v>
      </c>
      <c r="F40" s="27">
        <f t="shared" si="2"/>
        <v>1093.9000000000001</v>
      </c>
    </row>
    <row r="41" spans="2:6" ht="12" customHeight="1" x14ac:dyDescent="0.25">
      <c r="B41" s="23">
        <v>44280</v>
      </c>
      <c r="C41" s="24">
        <v>111424</v>
      </c>
      <c r="D41" s="25"/>
      <c r="E41" s="26">
        <v>60</v>
      </c>
      <c r="F41" s="27">
        <f t="shared" si="2"/>
        <v>1153.9000000000001</v>
      </c>
    </row>
    <row r="42" spans="2:6" ht="12" customHeight="1" x14ac:dyDescent="0.25">
      <c r="B42" s="23">
        <v>44281</v>
      </c>
      <c r="C42" s="24">
        <v>111445</v>
      </c>
      <c r="D42" s="25"/>
      <c r="E42" s="26">
        <v>50.01</v>
      </c>
      <c r="F42" s="27">
        <f t="shared" si="2"/>
        <v>1203.9100000000001</v>
      </c>
    </row>
    <row r="43" spans="2:6" ht="12" customHeight="1" x14ac:dyDescent="0.25">
      <c r="B43" s="23">
        <v>44281</v>
      </c>
      <c r="C43" s="24">
        <v>111450</v>
      </c>
      <c r="D43" s="25"/>
      <c r="E43" s="26">
        <v>83.81</v>
      </c>
      <c r="F43" s="27">
        <f t="shared" si="2"/>
        <v>1287.72</v>
      </c>
    </row>
    <row r="44" spans="2:6" ht="12" customHeight="1" x14ac:dyDescent="0.25">
      <c r="B44" s="23">
        <v>44281</v>
      </c>
      <c r="C44" s="24">
        <v>111456</v>
      </c>
      <c r="D44" s="25"/>
      <c r="E44" s="26">
        <v>23.02</v>
      </c>
      <c r="F44" s="27">
        <f>E44+F43</f>
        <v>1310.74</v>
      </c>
    </row>
    <row r="45" spans="2:6" ht="12" customHeight="1" x14ac:dyDescent="0.25">
      <c r="B45" s="23">
        <v>44282</v>
      </c>
      <c r="C45" s="24">
        <v>111460</v>
      </c>
      <c r="D45" s="25"/>
      <c r="E45" s="26">
        <v>34.57</v>
      </c>
      <c r="F45" s="27">
        <f>E45+F44</f>
        <v>1345.31</v>
      </c>
    </row>
    <row r="46" spans="2:6" ht="12" customHeight="1" x14ac:dyDescent="0.25">
      <c r="B46" s="23">
        <v>44284</v>
      </c>
      <c r="C46" s="24">
        <v>111499</v>
      </c>
      <c r="D46" s="25"/>
      <c r="E46" s="26">
        <v>38.020000000000003</v>
      </c>
      <c r="F46" s="27">
        <f>E46+F45</f>
        <v>1383.33</v>
      </c>
    </row>
    <row r="47" spans="2:6" ht="17.25" customHeight="1" x14ac:dyDescent="0.25">
      <c r="B47" s="30" t="s">
        <v>13</v>
      </c>
      <c r="C47" s="31" t="s">
        <v>14</v>
      </c>
      <c r="D47" s="25" t="s">
        <v>15</v>
      </c>
      <c r="E47" s="26" t="s">
        <v>16</v>
      </c>
      <c r="F47" s="27" t="s">
        <v>11</v>
      </c>
    </row>
    <row r="48" spans="2:6" ht="15.75" customHeight="1" x14ac:dyDescent="0.25">
      <c r="B48" s="32"/>
      <c r="C48" s="33" t="s">
        <v>17</v>
      </c>
      <c r="D48" s="34" t="s">
        <v>18</v>
      </c>
      <c r="E48" s="35" t="s">
        <v>19</v>
      </c>
      <c r="F48" s="36" t="s">
        <v>20</v>
      </c>
    </row>
    <row r="49" spans="2:6" ht="3.75" customHeight="1" x14ac:dyDescent="0.25">
      <c r="B49" s="37"/>
      <c r="C49" s="38"/>
      <c r="D49" s="39"/>
      <c r="E49" s="40"/>
      <c r="F49" s="41"/>
    </row>
    <row r="50" spans="2:6" ht="16.5" customHeight="1" x14ac:dyDescent="0.25">
      <c r="B50" s="42">
        <f>SUM(E20:E46)</f>
        <v>1383.33</v>
      </c>
      <c r="C50" s="43"/>
      <c r="D50" s="44"/>
      <c r="E50" s="45"/>
      <c r="F50" s="46">
        <f>E50+B50</f>
        <v>1383.33</v>
      </c>
    </row>
    <row r="51" spans="2:6" x14ac:dyDescent="0.25">
      <c r="B51"/>
      <c r="C51"/>
      <c r="E51"/>
      <c r="F51"/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sortState xmlns:xlrd2="http://schemas.microsoft.com/office/spreadsheetml/2017/richdata2" ref="B20:E46">
    <sortCondition ref="C20:C4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2010-08-16T02:46:00Z</dcterms:created>
  <dcterms:modified xsi:type="dcterms:W3CDTF">2021-04-05T00:34:07Z</dcterms:modified>
  <cp:category/>
  <cp:contentStatus/>
</cp:coreProperties>
</file>