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1405"/>
  <workbookPr checkCompatibility="1" autoCompressPictures="0"/>
  <bookViews>
    <workbookView xWindow="0" yWindow="0" windowWidth="38400" windowHeight="20020" activeTab="1"/>
  </bookViews>
  <sheets>
    <sheet name="CAG1" sheetId="4" r:id="rId1"/>
    <sheet name="CAG2" sheetId="6" r:id="rId2"/>
    <sheet name="Sheet2" sheetId="2" r:id="rId3"/>
    <sheet name="Sheet3" sheetId="3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E20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50" i="4"/>
  <c r="F47" i="6"/>
  <c r="B47" i="6"/>
  <c r="E18" i="6"/>
  <c r="E18" i="4"/>
  <c r="B50" i="4"/>
</calcChain>
</file>

<file path=xl/sharedStrings.xml><?xml version="1.0" encoding="utf-8"?>
<sst xmlns="http://schemas.openxmlformats.org/spreadsheetml/2006/main" count="49" uniqueCount="26">
  <si>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</si>
  <si>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</si>
  <si>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</si>
  <si>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</si>
  <si>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</si>
  <si>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</si>
  <si>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</si>
  <si>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</si>
  <si>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</si>
  <si>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</si>
  <si>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</si>
  <si>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</si>
  <si>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</si>
  <si>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</si>
  <si>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</si>
  <si>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</si>
  <si>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</si>
  <si>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 xml:space="preserve"> </t>
  </si>
  <si>
    <t xml:space="preserve">Forwarded Balance </t>
  </si>
  <si>
    <t>GASVILLE LLC</t>
  </si>
  <si>
    <t>CARIBBEAN AUTO GROUP</t>
  </si>
  <si>
    <t>PO BOX 2570</t>
  </si>
  <si>
    <t>KINGSHILL, VI, 00850</t>
  </si>
  <si>
    <t xml:space="preserve">CARIBBEAN AUTO GROUP </t>
  </si>
  <si>
    <t>KINGSHILL,VI 00850</t>
  </si>
  <si>
    <t>Invoice # 03312021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</si>
</sst>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$-409]#,##0.00;[Red]\-[$$-409]#,##0.00"/>
    <numFmt numFmtId="165" formatCode="mm/dd/yy"/>
    <numFmt numFmtId="166" formatCode="mm/dd/yy;@"/>
    <numFmt numFmtId="167" formatCode="&quot;$&quot;#,##0.00;[Red]&quot;$&quot;#,##0.0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u/>
      <sz val="1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i/>
      <u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4"/>
      <name val="Cambria"/>
      <family val="1"/>
      <scheme val="major"/>
    </font>
    <font>
      <i/>
      <sz val="11"/>
      <name val="Cambria"/>
      <family val="1"/>
      <scheme val="major"/>
    </font>
    <font>
      <b/>
      <i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/>
    <xf numFmtId="165" fontId="1" fillId="0" borderId="0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6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1" fillId="0" borderId="6" xfId="0" applyFont="1" applyBorder="1"/>
    <xf numFmtId="0" fontId="1" fillId="0" borderId="0" xfId="0" applyFont="1" applyBorder="1"/>
    <xf numFmtId="0" fontId="6" fillId="0" borderId="10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/>
    </xf>
    <xf numFmtId="0" fontId="7" fillId="0" borderId="0" xfId="0" applyFont="1"/>
    <xf numFmtId="0" fontId="8" fillId="0" borderId="11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164" fontId="8" fillId="0" borderId="12" xfId="0" applyNumberFormat="1" applyFont="1" applyBorder="1" applyAlignment="1">
      <alignment horizontal="center" vertical="top" wrapText="1"/>
    </xf>
    <xf numFmtId="14" fontId="7" fillId="0" borderId="13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4" xfId="0" applyFont="1" applyBorder="1"/>
    <xf numFmtId="0" fontId="9" fillId="0" borderId="1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4" xfId="0" applyFont="1" applyBorder="1" applyAlignment="1">
      <alignment vertical="top" wrapText="1"/>
    </xf>
    <xf numFmtId="164" fontId="9" fillId="0" borderId="0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164" fontId="7" fillId="0" borderId="17" xfId="0" applyNumberFormat="1" applyFont="1" applyBorder="1" applyAlignment="1">
      <alignment horizontal="center" vertical="top" wrapText="1"/>
    </xf>
    <xf numFmtId="164" fontId="10" fillId="0" borderId="17" xfId="0" applyNumberFormat="1" applyFont="1" applyBorder="1" applyAlignment="1">
      <alignment horizontal="center" vertical="top" wrapText="1"/>
    </xf>
    <xf numFmtId="167" fontId="10" fillId="0" borderId="18" xfId="0" applyNumberFormat="1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166" fontId="7" fillId="0" borderId="14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vertical="top" wrapText="1"/>
    </xf>
    <xf numFmtId="164" fontId="7" fillId="0" borderId="22" xfId="0" applyNumberFormat="1" applyFont="1" applyBorder="1" applyAlignment="1">
      <alignment horizontal="center" vertical="top" wrapText="1"/>
    </xf>
    <xf numFmtId="164" fontId="7" fillId="0" borderId="14" xfId="0" applyNumberFormat="1" applyFont="1" applyBorder="1" applyAlignment="1">
      <alignment horizontal="center" vertical="top" wrapText="1"/>
    </xf>
    <xf numFmtId="0" fontId="1" fillId="0" borderId="10" xfId="0" applyFont="1" applyBorder="1"/>
    <xf numFmtId="166" fontId="11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8" fillId="0" borderId="20" xfId="0" applyFont="1" applyBorder="1" applyAlignment="1">
      <alignment vertical="top" wrapText="1"/>
    </xf>
    <xf numFmtId="0" fontId="8" fillId="0" borderId="21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2" xfId="0" applyFont="1" applyBorder="1" applyAlignment="1">
      <alignment wrapText="1"/>
    </xf>
    <xf numFmtId="164" fontId="4" fillId="0" borderId="20" xfId="0" applyNumberFormat="1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/>
    </xf>
    <xf numFmtId="0" fontId="12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workbookViewId="0">
      <selection activeCell="L34" sqref="L34"/>
    </sheetView>
  </sheetViews>
  <sheetFormatPr baseColWidth="10" defaultColWidth="9.1640625" defaultRowHeight="12" x14ac:dyDescent="0"/>
  <cols>
    <col min="1" max="1" width="5.5" style="5" customWidth="1"/>
    <col min="2" max="2" width="15.33203125" style="7" customWidth="1"/>
    <col min="3" max="3" width="15.5" style="4" customWidth="1"/>
    <col min="4" max="4" width="14.5" style="5" customWidth="1"/>
    <col min="5" max="5" width="17.6640625" style="6" customWidth="1"/>
    <col min="6" max="6" width="14.83203125" style="6" customWidth="1"/>
    <col min="7" max="7" width="5.33203125" style="5" customWidth="1"/>
    <col min="8" max="16384" width="9.1640625" style="5"/>
  </cols>
  <sheetData>
    <row r="1" spans="1:6" ht="12.75" customHeight="1">
      <c r="B1" s="3"/>
    </row>
    <row r="2" spans="1:6" ht="17">
      <c r="B2" s="62" t="s">
        <v>25</v>
      </c>
      <c r="C2" s="62"/>
    </row>
    <row r="3" spans="1:6" ht="13" thickBot="1">
      <c r="E3" s="11"/>
    </row>
    <row r="4" spans="1:6" ht="17">
      <c r="B4" s="20"/>
      <c r="C4" s="19" t="s">
        <v>19</v>
      </c>
      <c r="D4" s="18"/>
    </row>
    <row r="5" spans="1:6" ht="17">
      <c r="B5" s="17"/>
      <c r="C5" s="16" t="s">
        <v>16</v>
      </c>
      <c r="D5" s="15"/>
      <c r="F5" s="61">
        <v>44286</v>
      </c>
    </row>
    <row r="6" spans="1:6" ht="17">
      <c r="B6" s="17"/>
      <c r="C6" s="16" t="s">
        <v>15</v>
      </c>
      <c r="D6" s="15"/>
      <c r="E6" s="24"/>
    </row>
    <row r="7" spans="1:6" ht="18" thickBot="1">
      <c r="B7" s="14"/>
      <c r="C7" s="13" t="s">
        <v>14</v>
      </c>
      <c r="D7" s="12"/>
    </row>
    <row r="8" spans="1:6">
      <c r="D8" s="75"/>
      <c r="E8" s="75"/>
      <c r="F8" s="75"/>
    </row>
    <row r="10" spans="1:6" ht="13" thickBot="1">
      <c r="A10" s="22"/>
    </row>
    <row r="11" spans="1:6" ht="18" customHeight="1">
      <c r="A11" s="21"/>
      <c r="B11" s="66" t="s">
        <v>20</v>
      </c>
      <c r="C11" s="67"/>
      <c r="D11" s="67"/>
      <c r="E11" s="68"/>
    </row>
    <row r="12" spans="1:6" ht="18" customHeight="1">
      <c r="A12" s="21"/>
      <c r="B12" s="69" t="s">
        <v>21</v>
      </c>
      <c r="C12" s="70"/>
      <c r="D12" s="70"/>
      <c r="E12" s="71"/>
    </row>
    <row r="13" spans="1:6" ht="18" thickBot="1">
      <c r="A13" s="23" t="s">
        <v>17</v>
      </c>
      <c r="B13" s="72" t="s">
        <v>22</v>
      </c>
      <c r="C13" s="73"/>
      <c r="D13" s="73"/>
      <c r="E13" s="74"/>
      <c r="F13" s="2"/>
    </row>
    <row r="14" spans="1:6">
      <c r="A14" s="22"/>
      <c r="B14" s="1"/>
      <c r="D14" s="22"/>
    </row>
    <row r="15" spans="1:6" ht="12.75" hidden="1" customHeight="1"/>
    <row r="16" spans="1:6" ht="18.75" customHeight="1">
      <c r="B16" s="76"/>
      <c r="C16" s="76"/>
      <c r="D16" s="76"/>
      <c r="E16" s="77" t="s">
        <v>0</v>
      </c>
      <c r="F16" s="77" t="s">
        <v>1</v>
      </c>
    </row>
    <row r="17" spans="2:13" ht="1.5" customHeight="1">
      <c r="B17" s="76"/>
      <c r="C17" s="76"/>
      <c r="D17" s="76"/>
      <c r="E17" s="77"/>
      <c r="F17" s="77"/>
    </row>
    <row r="18" spans="2:13" ht="17.25" customHeight="1">
      <c r="B18" s="63"/>
      <c r="C18" s="63"/>
      <c r="D18" s="63"/>
      <c r="E18" s="52">
        <f>F50</f>
        <v>1360</v>
      </c>
      <c r="F18" s="8"/>
    </row>
    <row r="19" spans="2:13" ht="21" customHeight="1">
      <c r="B19" s="26" t="s">
        <v>2</v>
      </c>
      <c r="C19" s="64" t="s">
        <v>3</v>
      </c>
      <c r="D19" s="65"/>
      <c r="E19" s="27" t="s">
        <v>4</v>
      </c>
      <c r="F19" s="28" t="s">
        <v>5</v>
      </c>
    </row>
    <row r="20" spans="2:13" ht="12.75" customHeight="1">
      <c r="B20" s="55">
        <v>44257</v>
      </c>
      <c r="C20" s="53">
        <v>111054</v>
      </c>
      <c r="D20" s="57"/>
      <c r="E20" s="58">
        <v>30</v>
      </c>
      <c r="F20" s="59">
        <f>E20</f>
        <v>30</v>
      </c>
    </row>
    <row r="21" spans="2:13" ht="12.75" customHeight="1">
      <c r="B21" s="55">
        <v>44260</v>
      </c>
      <c r="C21" s="54">
        <v>111096</v>
      </c>
      <c r="D21" s="57"/>
      <c r="E21" s="56">
        <v>40</v>
      </c>
      <c r="F21" s="56">
        <f>E21+F20</f>
        <v>70</v>
      </c>
      <c r="G21" s="60"/>
    </row>
    <row r="22" spans="2:13" ht="12" customHeight="1">
      <c r="B22" s="33">
        <v>44260</v>
      </c>
      <c r="C22" s="30">
        <v>111098</v>
      </c>
      <c r="D22" s="30"/>
      <c r="E22" s="36">
        <v>40</v>
      </c>
      <c r="F22" s="36">
        <f>E22+F21</f>
        <v>110</v>
      </c>
    </row>
    <row r="23" spans="2:13" ht="12" customHeight="1">
      <c r="B23" s="33">
        <v>44260</v>
      </c>
      <c r="C23" s="34">
        <v>111100</v>
      </c>
      <c r="D23" s="30"/>
      <c r="E23" s="35">
        <v>50</v>
      </c>
      <c r="F23" s="36">
        <f t="shared" ref="F23:F29" si="0">E23+F22</f>
        <v>160</v>
      </c>
      <c r="J23" s="10"/>
      <c r="K23" s="1"/>
      <c r="L23" s="1"/>
      <c r="M23" s="2"/>
    </row>
    <row r="24" spans="2:13" ht="12" customHeight="1">
      <c r="B24" s="33">
        <v>44260</v>
      </c>
      <c r="C24" s="34">
        <v>111105</v>
      </c>
      <c r="D24" s="30"/>
      <c r="E24" s="35">
        <v>40</v>
      </c>
      <c r="F24" s="36">
        <f t="shared" si="0"/>
        <v>200</v>
      </c>
      <c r="J24" s="10"/>
      <c r="K24" s="1"/>
      <c r="L24" s="1"/>
      <c r="M24" s="2"/>
    </row>
    <row r="25" spans="2:13" ht="12" customHeight="1">
      <c r="B25" s="33">
        <v>44263</v>
      </c>
      <c r="C25" s="34">
        <v>111129</v>
      </c>
      <c r="D25" s="30"/>
      <c r="E25" s="35">
        <v>40</v>
      </c>
      <c r="F25" s="36">
        <f t="shared" si="0"/>
        <v>240</v>
      </c>
    </row>
    <row r="26" spans="2:13" ht="12" customHeight="1">
      <c r="B26" s="33">
        <v>44263</v>
      </c>
      <c r="C26" s="34">
        <v>111132</v>
      </c>
      <c r="D26" s="30"/>
      <c r="E26" s="35">
        <v>40</v>
      </c>
      <c r="F26" s="36">
        <f t="shared" si="0"/>
        <v>280</v>
      </c>
    </row>
    <row r="27" spans="2:13" ht="12" customHeight="1">
      <c r="B27" s="33">
        <v>44263</v>
      </c>
      <c r="C27" s="34">
        <v>111133</v>
      </c>
      <c r="D27" s="30"/>
      <c r="E27" s="35">
        <v>40</v>
      </c>
      <c r="F27" s="36">
        <f t="shared" si="0"/>
        <v>320</v>
      </c>
    </row>
    <row r="28" spans="2:13" ht="12" customHeight="1">
      <c r="B28" s="33">
        <v>44263</v>
      </c>
      <c r="C28" s="34">
        <v>111134</v>
      </c>
      <c r="D28" s="30"/>
      <c r="E28" s="35">
        <v>40</v>
      </c>
      <c r="F28" s="36">
        <f t="shared" si="0"/>
        <v>360</v>
      </c>
    </row>
    <row r="29" spans="2:13" ht="12" customHeight="1">
      <c r="B29" s="33">
        <v>44263</v>
      </c>
      <c r="C29" s="34">
        <v>111136</v>
      </c>
      <c r="D29" s="30"/>
      <c r="E29" s="35">
        <v>40</v>
      </c>
      <c r="F29" s="36">
        <f t="shared" si="0"/>
        <v>400</v>
      </c>
    </row>
    <row r="30" spans="2:13" ht="12" customHeight="1">
      <c r="B30" s="33">
        <v>44263</v>
      </c>
      <c r="C30" s="34">
        <v>111138</v>
      </c>
      <c r="D30" s="30"/>
      <c r="E30" s="35">
        <v>40</v>
      </c>
      <c r="F30" s="36">
        <f t="shared" ref="F30:F46" si="1">E30+F29</f>
        <v>440</v>
      </c>
    </row>
    <row r="31" spans="2:13" ht="12" customHeight="1">
      <c r="B31" s="33">
        <v>44263</v>
      </c>
      <c r="C31" s="34">
        <v>111139</v>
      </c>
      <c r="D31" s="30"/>
      <c r="E31" s="35">
        <v>40</v>
      </c>
      <c r="F31" s="36">
        <f t="shared" si="1"/>
        <v>480</v>
      </c>
    </row>
    <row r="32" spans="2:13" ht="12" customHeight="1">
      <c r="B32" s="33">
        <v>44263</v>
      </c>
      <c r="C32" s="34">
        <v>111140</v>
      </c>
      <c r="D32" s="30"/>
      <c r="E32" s="35">
        <v>40</v>
      </c>
      <c r="F32" s="36">
        <f t="shared" si="1"/>
        <v>520</v>
      </c>
    </row>
    <row r="33" spans="2:9" ht="12" customHeight="1">
      <c r="B33" s="33">
        <v>44263</v>
      </c>
      <c r="C33" s="34">
        <v>111141</v>
      </c>
      <c r="D33" s="30"/>
      <c r="E33" s="35">
        <v>40</v>
      </c>
      <c r="F33" s="36">
        <f t="shared" si="1"/>
        <v>560</v>
      </c>
    </row>
    <row r="34" spans="2:9" ht="12" customHeight="1">
      <c r="B34" s="33">
        <v>44263</v>
      </c>
      <c r="C34" s="34">
        <v>111145</v>
      </c>
      <c r="D34" s="30"/>
      <c r="E34" s="35">
        <v>25</v>
      </c>
      <c r="F34" s="36">
        <f t="shared" si="1"/>
        <v>585</v>
      </c>
    </row>
    <row r="35" spans="2:9" ht="12" customHeight="1">
      <c r="B35" s="33">
        <v>44266</v>
      </c>
      <c r="C35" s="34">
        <v>111193</v>
      </c>
      <c r="D35" s="30"/>
      <c r="E35" s="35">
        <v>30</v>
      </c>
      <c r="F35" s="36">
        <f t="shared" si="1"/>
        <v>615</v>
      </c>
    </row>
    <row r="36" spans="2:9" ht="12" customHeight="1">
      <c r="B36" s="33">
        <v>44266</v>
      </c>
      <c r="C36" s="34">
        <v>111201</v>
      </c>
      <c r="D36" s="30"/>
      <c r="E36" s="35">
        <v>25</v>
      </c>
      <c r="F36" s="36">
        <f t="shared" si="1"/>
        <v>640</v>
      </c>
    </row>
    <row r="37" spans="2:9" ht="12" customHeight="1">
      <c r="B37" s="33">
        <v>44266</v>
      </c>
      <c r="C37" s="34">
        <v>111202</v>
      </c>
      <c r="D37" s="30"/>
      <c r="E37" s="35">
        <v>40</v>
      </c>
      <c r="F37" s="36">
        <f t="shared" si="1"/>
        <v>680</v>
      </c>
    </row>
    <row r="38" spans="2:9" ht="12" customHeight="1">
      <c r="B38" s="33">
        <v>44270</v>
      </c>
      <c r="C38" s="34">
        <v>111263</v>
      </c>
      <c r="D38" s="30"/>
      <c r="E38" s="35">
        <v>30</v>
      </c>
      <c r="F38" s="36">
        <f t="shared" si="1"/>
        <v>710</v>
      </c>
      <c r="I38" s="25"/>
    </row>
    <row r="39" spans="2:9" ht="12" customHeight="1">
      <c r="B39" s="33">
        <v>44270</v>
      </c>
      <c r="C39" s="34">
        <v>111264</v>
      </c>
      <c r="D39" s="30"/>
      <c r="E39" s="35">
        <v>30</v>
      </c>
      <c r="F39" s="36">
        <f t="shared" si="1"/>
        <v>740</v>
      </c>
    </row>
    <row r="40" spans="2:9" ht="12" customHeight="1">
      <c r="B40" s="33">
        <v>44270</v>
      </c>
      <c r="C40" s="34">
        <v>111265</v>
      </c>
      <c r="D40" s="30"/>
      <c r="E40" s="35">
        <v>30</v>
      </c>
      <c r="F40" s="36">
        <f t="shared" si="1"/>
        <v>770</v>
      </c>
    </row>
    <row r="41" spans="2:9" ht="12" customHeight="1">
      <c r="B41" s="33">
        <v>44271</v>
      </c>
      <c r="C41" s="34">
        <v>111279</v>
      </c>
      <c r="D41" s="30"/>
      <c r="E41" s="35">
        <v>20</v>
      </c>
      <c r="F41" s="36">
        <f t="shared" si="1"/>
        <v>790</v>
      </c>
    </row>
    <row r="42" spans="2:9" ht="12" customHeight="1">
      <c r="B42" s="33">
        <v>44271</v>
      </c>
      <c r="C42" s="34">
        <v>111281</v>
      </c>
      <c r="D42" s="30"/>
      <c r="E42" s="35">
        <v>20</v>
      </c>
      <c r="F42" s="36">
        <f t="shared" si="1"/>
        <v>810</v>
      </c>
    </row>
    <row r="43" spans="2:9" ht="12" customHeight="1">
      <c r="B43" s="33">
        <v>44271</v>
      </c>
      <c r="C43" s="34">
        <v>111282</v>
      </c>
      <c r="D43" s="30"/>
      <c r="E43" s="35">
        <v>20</v>
      </c>
      <c r="F43" s="36">
        <f t="shared" si="1"/>
        <v>830</v>
      </c>
    </row>
    <row r="44" spans="2:9" ht="12" customHeight="1">
      <c r="B44" s="33">
        <v>44271</v>
      </c>
      <c r="C44" s="34">
        <v>111284</v>
      </c>
      <c r="D44" s="30"/>
      <c r="E44" s="35">
        <v>25</v>
      </c>
      <c r="F44" s="36">
        <f t="shared" si="1"/>
        <v>855</v>
      </c>
    </row>
    <row r="45" spans="2:9" ht="12" customHeight="1">
      <c r="B45" s="33">
        <v>44271</v>
      </c>
      <c r="C45" s="34">
        <v>111285</v>
      </c>
      <c r="D45" s="30"/>
      <c r="E45" s="35">
        <v>25</v>
      </c>
      <c r="F45" s="36">
        <f t="shared" si="1"/>
        <v>880</v>
      </c>
    </row>
    <row r="46" spans="2:9" ht="12" customHeight="1">
      <c r="B46" s="33">
        <v>44271</v>
      </c>
      <c r="C46" s="34">
        <v>111288</v>
      </c>
      <c r="D46" s="30"/>
      <c r="E46" s="35">
        <v>25</v>
      </c>
      <c r="F46" s="36">
        <f t="shared" si="1"/>
        <v>905</v>
      </c>
    </row>
    <row r="47" spans="2:9" ht="17.25" customHeight="1">
      <c r="B47" s="30" t="s">
        <v>6</v>
      </c>
      <c r="C47" s="38" t="s">
        <v>7</v>
      </c>
      <c r="D47" s="39" t="s">
        <v>8</v>
      </c>
      <c r="E47" s="35" t="s">
        <v>9</v>
      </c>
      <c r="F47" s="36" t="s">
        <v>4</v>
      </c>
    </row>
    <row r="48" spans="2:9" ht="15.75" customHeight="1">
      <c r="B48" s="40"/>
      <c r="C48" s="41" t="s">
        <v>10</v>
      </c>
      <c r="D48" s="42" t="s">
        <v>11</v>
      </c>
      <c r="E48" s="43" t="s">
        <v>12</v>
      </c>
      <c r="F48" s="44" t="s">
        <v>13</v>
      </c>
    </row>
    <row r="49" spans="2:6" ht="3.75" customHeight="1">
      <c r="B49" s="45"/>
      <c r="C49" s="41"/>
      <c r="D49" s="46"/>
      <c r="E49" s="47"/>
      <c r="F49" s="48"/>
    </row>
    <row r="50" spans="2:6" ht="16.5" customHeight="1">
      <c r="B50" s="49">
        <f>F50</f>
        <v>1360</v>
      </c>
      <c r="C50" s="50"/>
      <c r="D50" s="49"/>
      <c r="E50" s="51"/>
      <c r="F50" s="51">
        <f>SUM('CAG2'!E20:E44)</f>
        <v>1360</v>
      </c>
    </row>
    <row r="51" spans="2:6">
      <c r="B51" s="5"/>
      <c r="C51" s="5"/>
      <c r="E51" s="9"/>
      <c r="F51" s="9"/>
    </row>
    <row r="52" spans="2:6">
      <c r="B52" s="5"/>
      <c r="C52" s="5"/>
      <c r="E52" s="9"/>
      <c r="F52" s="9"/>
    </row>
    <row r="53" spans="2:6">
      <c r="B53" s="5"/>
      <c r="C53" s="5"/>
      <c r="E53" s="9"/>
      <c r="F53" s="9"/>
    </row>
    <row r="54" spans="2:6">
      <c r="B54" s="5"/>
      <c r="C54" s="5"/>
      <c r="E54" s="9"/>
      <c r="F54" s="9"/>
    </row>
    <row r="55" spans="2:6">
      <c r="B55" s="5"/>
      <c r="C55" s="5"/>
      <c r="E55" s="9"/>
      <c r="F55" s="9"/>
    </row>
    <row r="56" spans="2:6">
      <c r="B56" s="5"/>
      <c r="C56" s="5"/>
      <c r="E56" s="9"/>
      <c r="F56" s="9"/>
    </row>
    <row r="57" spans="2:6">
      <c r="B57" s="5"/>
      <c r="C57" s="5"/>
      <c r="E57" s="9"/>
      <c r="F57" s="9"/>
    </row>
    <row r="58" spans="2:6">
      <c r="B58" s="5"/>
      <c r="C58" s="5"/>
      <c r="E58" s="9"/>
      <c r="F58" s="9"/>
    </row>
    <row r="59" spans="2:6">
      <c r="B59" s="5"/>
      <c r="C59" s="5"/>
      <c r="E59" s="9"/>
      <c r="F59" s="9"/>
    </row>
    <row r="60" spans="2:6">
      <c r="B60" s="5"/>
      <c r="C60" s="5"/>
      <c r="E60" s="9"/>
      <c r="F60" s="9"/>
    </row>
    <row r="61" spans="2:6">
      <c r="B61" s="5"/>
      <c r="C61" s="5"/>
      <c r="E61" s="9"/>
      <c r="F61" s="9"/>
    </row>
    <row r="62" spans="2:6">
      <c r="B62" s="5"/>
      <c r="C62" s="5"/>
      <c r="E62" s="9"/>
      <c r="F62" s="9"/>
    </row>
    <row r="63" spans="2:6">
      <c r="B63" s="5"/>
      <c r="C63" s="5"/>
      <c r="E63" s="9"/>
      <c r="F63" s="9"/>
    </row>
    <row r="64" spans="2:6">
      <c r="B64" s="5"/>
      <c r="C64" s="5"/>
      <c r="E64" s="9"/>
      <c r="F64" s="9"/>
    </row>
    <row r="65" spans="2:6">
      <c r="B65" s="5"/>
      <c r="C65" s="5"/>
      <c r="E65" s="9"/>
      <c r="F65" s="9"/>
    </row>
    <row r="66" spans="2:6">
      <c r="B66" s="5"/>
      <c r="C66" s="5"/>
      <c r="E66" s="9"/>
      <c r="F66" s="9"/>
    </row>
    <row r="67" spans="2:6">
      <c r="B67" s="5"/>
      <c r="C67" s="5"/>
      <c r="E67" s="9"/>
      <c r="F67" s="9"/>
    </row>
    <row r="68" spans="2:6">
      <c r="B68" s="5"/>
      <c r="C68" s="5"/>
      <c r="E68" s="9"/>
      <c r="F68" s="9"/>
    </row>
    <row r="69" spans="2:6">
      <c r="B69" s="5"/>
      <c r="C69" s="5"/>
      <c r="E69" s="9"/>
      <c r="F69" s="9"/>
    </row>
    <row r="70" spans="2:6">
      <c r="B70" s="5"/>
      <c r="C70" s="5"/>
      <c r="E70" s="9"/>
      <c r="F70" s="9"/>
    </row>
    <row r="71" spans="2:6">
      <c r="B71" s="5"/>
      <c r="C71" s="5"/>
      <c r="E71" s="9"/>
      <c r="F71" s="9"/>
    </row>
    <row r="72" spans="2:6">
      <c r="B72" s="5"/>
      <c r="C72" s="5"/>
      <c r="E72" s="9"/>
      <c r="F72" s="9"/>
    </row>
    <row r="73" spans="2:6">
      <c r="B73" s="5"/>
      <c r="C73" s="5"/>
      <c r="E73" s="9"/>
      <c r="F73" s="9"/>
    </row>
    <row r="74" spans="2:6">
      <c r="B74" s="5"/>
      <c r="C74" s="5"/>
      <c r="E74" s="9"/>
      <c r="F74" s="9"/>
    </row>
    <row r="75" spans="2:6">
      <c r="B75" s="5"/>
      <c r="C75" s="5"/>
      <c r="E75" s="9"/>
      <c r="F75" s="9"/>
    </row>
    <row r="76" spans="2:6">
      <c r="B76" s="5"/>
      <c r="C76" s="5"/>
      <c r="E76" s="9"/>
      <c r="F76" s="9"/>
    </row>
    <row r="77" spans="2:6">
      <c r="B77" s="5"/>
      <c r="C77" s="5"/>
      <c r="E77" s="9"/>
      <c r="F77" s="9"/>
    </row>
    <row r="78" spans="2:6">
      <c r="B78" s="5"/>
      <c r="C78" s="5"/>
      <c r="E78" s="9"/>
      <c r="F78" s="9"/>
    </row>
    <row r="79" spans="2:6">
      <c r="B79" s="5"/>
      <c r="C79" s="5"/>
      <c r="E79" s="9"/>
      <c r="F79" s="9"/>
    </row>
    <row r="80" spans="2:6">
      <c r="B80" s="5"/>
      <c r="C80" s="5"/>
      <c r="E80" s="9"/>
      <c r="F80" s="9"/>
    </row>
    <row r="81" spans="2:6">
      <c r="B81" s="5"/>
      <c r="C81" s="5"/>
      <c r="E81" s="9"/>
      <c r="F81" s="9"/>
    </row>
    <row r="82" spans="2:6">
      <c r="B82" s="5"/>
      <c r="C82" s="5"/>
      <c r="E82" s="9"/>
      <c r="F82" s="9"/>
    </row>
    <row r="83" spans="2:6">
      <c r="B83" s="5"/>
      <c r="C83" s="5"/>
      <c r="E83" s="9"/>
      <c r="F83" s="9"/>
    </row>
    <row r="84" spans="2:6">
      <c r="B84" s="5"/>
      <c r="C84" s="5"/>
      <c r="E84" s="9"/>
      <c r="F84" s="9"/>
    </row>
    <row r="85" spans="2:6">
      <c r="B85" s="5"/>
      <c r="C85" s="5"/>
      <c r="E85" s="9"/>
      <c r="F85" s="9"/>
    </row>
    <row r="86" spans="2:6">
      <c r="B86" s="5"/>
      <c r="C86" s="5"/>
      <c r="E86" s="9"/>
      <c r="F86" s="9"/>
    </row>
    <row r="87" spans="2:6">
      <c r="B87" s="5"/>
      <c r="C87" s="5"/>
      <c r="E87" s="9"/>
      <c r="F87" s="9"/>
    </row>
    <row r="88" spans="2:6">
      <c r="B88" s="5"/>
      <c r="C88" s="5"/>
      <c r="E88" s="9"/>
      <c r="F88" s="9"/>
    </row>
    <row r="89" spans="2:6">
      <c r="B89" s="5"/>
      <c r="C89" s="5"/>
      <c r="E89" s="9"/>
      <c r="F89" s="9"/>
    </row>
    <row r="90" spans="2:6">
      <c r="B90" s="5"/>
      <c r="C90" s="5"/>
      <c r="E90" s="9"/>
      <c r="F90" s="9"/>
    </row>
    <row r="91" spans="2:6">
      <c r="B91" s="5"/>
      <c r="C91" s="5"/>
      <c r="E91" s="9"/>
      <c r="F91" s="9"/>
    </row>
    <row r="92" spans="2:6">
      <c r="B92" s="5"/>
      <c r="C92" s="5"/>
      <c r="E92" s="9"/>
      <c r="F92" s="9"/>
    </row>
    <row r="93" spans="2:6">
      <c r="B93" s="5"/>
      <c r="C93" s="5"/>
      <c r="E93" s="9"/>
      <c r="F93" s="9"/>
    </row>
    <row r="94" spans="2:6">
      <c r="B94" s="5"/>
      <c r="C94" s="5"/>
      <c r="E94" s="9"/>
      <c r="F94" s="9"/>
    </row>
    <row r="95" spans="2:6">
      <c r="B95" s="5"/>
      <c r="C95" s="5"/>
      <c r="E95" s="9"/>
      <c r="F95" s="9"/>
    </row>
    <row r="96" spans="2:6">
      <c r="B96" s="5"/>
      <c r="C96" s="5"/>
      <c r="E96" s="9"/>
      <c r="F96" s="9"/>
    </row>
    <row r="97" spans="2:6">
      <c r="B97" s="5"/>
      <c r="C97" s="5"/>
      <c r="E97" s="9"/>
      <c r="F97" s="9"/>
    </row>
    <row r="98" spans="2:6">
      <c r="B98" s="5"/>
      <c r="C98" s="5"/>
      <c r="E98" s="9"/>
      <c r="F98" s="9"/>
    </row>
  </sheetData>
  <sortState ref="B20:E46">
    <sortCondition ref="C20:C46"/>
  </sortState>
  <mergeCells count="10">
    <mergeCell ref="B2:C2"/>
    <mergeCell ref="B18:D18"/>
    <mergeCell ref="C19:D19"/>
    <mergeCell ref="B11:E11"/>
    <mergeCell ref="B12:E12"/>
    <mergeCell ref="B13:E13"/>
    <mergeCell ref="D8:F8"/>
    <mergeCell ref="B16:D17"/>
    <mergeCell ref="E16:E17"/>
    <mergeCell ref="F16:F17"/>
  </mergeCells>
  <phoneticPr fontId="2" type="noConversion"/>
  <pageMargins left="0.74791666666666667" right="0.74791666666666667" top="0.98402777777777783" bottom="0.98402777777777783" header="0.51180555555555562" footer="0.51180555555555562"/>
  <pageSetup scale="94" firstPageNumber="0" fitToWidth="0" fitToHeight="0" orientation="portrait"/>
  <headerFooter alignWithMargins="0"/>
  <rowBreaks count="1" manualBreakCount="1">
    <brk id="52" max="16383" man="1"/>
  </rowBreaks>
  <colBreaks count="1" manualBreakCount="1">
    <brk id="7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abSelected="1" topLeftCell="A7" workbookViewId="0">
      <selection activeCell="C36" sqref="C36"/>
    </sheetView>
  </sheetViews>
  <sheetFormatPr baseColWidth="10" defaultColWidth="9.1640625" defaultRowHeight="12" x14ac:dyDescent="0"/>
  <cols>
    <col min="1" max="1" width="5.5" style="5" customWidth="1"/>
    <col min="2" max="2" width="15.33203125" style="7" customWidth="1"/>
    <col min="3" max="3" width="15.5" style="4" customWidth="1"/>
    <col min="4" max="4" width="14.5" style="5" customWidth="1"/>
    <col min="5" max="5" width="17.6640625" style="6" customWidth="1"/>
    <col min="6" max="6" width="14.83203125" style="6" customWidth="1"/>
    <col min="7" max="7" width="5.33203125" style="5" customWidth="1"/>
    <col min="8" max="16384" width="9.1640625" style="5"/>
  </cols>
  <sheetData>
    <row r="1" spans="1:6" ht="12.75" customHeight="1">
      <c r="B1" s="3"/>
    </row>
    <row r="2" spans="1:6" ht="17">
      <c r="B2" s="62" t="s">
        <v>25</v>
      </c>
      <c r="C2" s="62"/>
    </row>
    <row r="3" spans="1:6" ht="13" thickBot="1">
      <c r="E3" s="11"/>
    </row>
    <row r="4" spans="1:6" ht="17">
      <c r="B4" s="20"/>
      <c r="C4" s="19" t="s">
        <v>19</v>
      </c>
      <c r="D4" s="18"/>
    </row>
    <row r="5" spans="1:6" ht="17">
      <c r="B5" s="17"/>
      <c r="C5" s="16" t="s">
        <v>16</v>
      </c>
      <c r="D5" s="15"/>
      <c r="F5" s="61">
        <v>44286</v>
      </c>
    </row>
    <row r="6" spans="1:6" ht="17">
      <c r="B6" s="17"/>
      <c r="C6" s="16" t="s">
        <v>15</v>
      </c>
      <c r="D6" s="15"/>
      <c r="E6" s="24"/>
    </row>
    <row r="7" spans="1:6" ht="18" thickBot="1">
      <c r="B7" s="14"/>
      <c r="C7" s="13" t="s">
        <v>14</v>
      </c>
      <c r="D7" s="12"/>
    </row>
    <row r="8" spans="1:6">
      <c r="D8" s="75"/>
      <c r="E8" s="75"/>
      <c r="F8" s="75"/>
    </row>
    <row r="10" spans="1:6" ht="13" thickBot="1">
      <c r="A10" s="22"/>
    </row>
    <row r="11" spans="1:6" ht="18" customHeight="1">
      <c r="A11" s="21"/>
      <c r="B11" s="66" t="s">
        <v>23</v>
      </c>
      <c r="C11" s="67"/>
      <c r="D11" s="67"/>
      <c r="E11" s="68"/>
    </row>
    <row r="12" spans="1:6" ht="18" customHeight="1">
      <c r="A12" s="21"/>
      <c r="B12" s="69" t="s">
        <v>21</v>
      </c>
      <c r="C12" s="70"/>
      <c r="D12" s="70"/>
      <c r="E12" s="71"/>
    </row>
    <row r="13" spans="1:6" ht="18" thickBot="1">
      <c r="A13" s="23" t="s">
        <v>17</v>
      </c>
      <c r="B13" s="72" t="s">
        <v>24</v>
      </c>
      <c r="C13" s="73"/>
      <c r="D13" s="73"/>
      <c r="E13" s="74"/>
      <c r="F13" s="2"/>
    </row>
    <row r="14" spans="1:6">
      <c r="A14" s="22"/>
      <c r="B14" s="1"/>
      <c r="D14" s="22"/>
    </row>
    <row r="15" spans="1:6" ht="12.75" hidden="1" customHeight="1"/>
    <row r="16" spans="1:6" ht="18.75" customHeight="1">
      <c r="B16" s="76"/>
      <c r="C16" s="76"/>
      <c r="D16" s="76"/>
      <c r="E16" s="77" t="s">
        <v>0</v>
      </c>
      <c r="F16" s="77" t="s">
        <v>1</v>
      </c>
    </row>
    <row r="17" spans="2:13" ht="1.5" customHeight="1">
      <c r="B17" s="76"/>
      <c r="C17" s="76"/>
      <c r="D17" s="76"/>
      <c r="E17" s="77"/>
      <c r="F17" s="77"/>
    </row>
    <row r="18" spans="2:13" ht="17.25" customHeight="1">
      <c r="B18" s="63"/>
      <c r="C18" s="63"/>
      <c r="D18" s="63"/>
      <c r="E18" s="52">
        <f>F47</f>
        <v>1360</v>
      </c>
      <c r="F18" s="8"/>
    </row>
    <row r="19" spans="2:13" ht="21" customHeight="1">
      <c r="B19" s="26" t="s">
        <v>2</v>
      </c>
      <c r="C19" s="64" t="s">
        <v>3</v>
      </c>
      <c r="D19" s="65"/>
      <c r="E19" s="27" t="s">
        <v>4</v>
      </c>
      <c r="F19" s="28" t="s">
        <v>5</v>
      </c>
    </row>
    <row r="20" spans="2:13" ht="12" customHeight="1">
      <c r="B20" s="29"/>
      <c r="C20" s="78" t="s">
        <v>18</v>
      </c>
      <c r="D20" s="79"/>
      <c r="E20" s="31">
        <f>SUM('CAG1'!E20:E46)</f>
        <v>905</v>
      </c>
      <c r="F20" s="32">
        <f>E20</f>
        <v>905</v>
      </c>
    </row>
    <row r="21" spans="2:13" ht="12" customHeight="1">
      <c r="B21" s="33">
        <v>44273</v>
      </c>
      <c r="C21" s="34">
        <v>111325</v>
      </c>
      <c r="D21" s="30"/>
      <c r="E21" s="35">
        <v>25</v>
      </c>
      <c r="F21" s="36">
        <f t="shared" ref="F21:F32" si="0">E21+F20</f>
        <v>930</v>
      </c>
      <c r="J21" s="10"/>
      <c r="K21" s="1"/>
      <c r="L21" s="1"/>
      <c r="M21" s="2"/>
    </row>
    <row r="22" spans="2:13" ht="12" customHeight="1">
      <c r="B22" s="37">
        <v>44274</v>
      </c>
      <c r="C22" s="34">
        <v>111336</v>
      </c>
      <c r="D22" s="30"/>
      <c r="E22" s="35">
        <v>20</v>
      </c>
      <c r="F22" s="36">
        <f t="shared" si="0"/>
        <v>950</v>
      </c>
      <c r="J22" s="10"/>
      <c r="K22" s="1"/>
      <c r="L22" s="1"/>
      <c r="M22" s="2"/>
    </row>
    <row r="23" spans="2:13" ht="12" customHeight="1">
      <c r="B23" s="37">
        <v>44277</v>
      </c>
      <c r="C23" s="34">
        <v>111357</v>
      </c>
      <c r="D23" s="30"/>
      <c r="E23" s="35">
        <v>25</v>
      </c>
      <c r="F23" s="36">
        <f>E23+F22</f>
        <v>975</v>
      </c>
    </row>
    <row r="24" spans="2:13" ht="12" customHeight="1">
      <c r="B24" s="33">
        <v>44281</v>
      </c>
      <c r="C24" s="34">
        <v>111453</v>
      </c>
      <c r="D24" s="30"/>
      <c r="E24" s="35">
        <v>25</v>
      </c>
      <c r="F24" s="36">
        <f>E24+F23</f>
        <v>1000</v>
      </c>
    </row>
    <row r="25" spans="2:13" ht="12" customHeight="1">
      <c r="B25" s="37">
        <v>44281</v>
      </c>
      <c r="C25" s="34">
        <v>111454</v>
      </c>
      <c r="D25" s="30"/>
      <c r="E25" s="35">
        <v>50</v>
      </c>
      <c r="F25" s="36">
        <f t="shared" si="0"/>
        <v>1050</v>
      </c>
    </row>
    <row r="26" spans="2:13" ht="12" customHeight="1">
      <c r="B26" s="37">
        <v>44284</v>
      </c>
      <c r="C26" s="34">
        <v>111486</v>
      </c>
      <c r="D26" s="30"/>
      <c r="E26" s="35">
        <v>40</v>
      </c>
      <c r="F26" s="36">
        <f t="shared" si="0"/>
        <v>1090</v>
      </c>
    </row>
    <row r="27" spans="2:13" ht="12" customHeight="1">
      <c r="B27" s="37">
        <v>44284</v>
      </c>
      <c r="C27" s="34">
        <v>111487</v>
      </c>
      <c r="D27" s="30"/>
      <c r="E27" s="35">
        <v>40</v>
      </c>
      <c r="F27" s="36">
        <f t="shared" si="0"/>
        <v>1130</v>
      </c>
    </row>
    <row r="28" spans="2:13" ht="12" customHeight="1">
      <c r="B28" s="37">
        <v>44284</v>
      </c>
      <c r="C28" s="34">
        <v>111488</v>
      </c>
      <c r="D28" s="30"/>
      <c r="E28" s="35">
        <v>40</v>
      </c>
      <c r="F28" s="36">
        <f t="shared" si="0"/>
        <v>1170</v>
      </c>
    </row>
    <row r="29" spans="2:13" ht="12" customHeight="1">
      <c r="B29" s="37">
        <v>44284</v>
      </c>
      <c r="C29" s="34">
        <v>111489</v>
      </c>
      <c r="D29" s="30"/>
      <c r="E29" s="35">
        <v>40</v>
      </c>
      <c r="F29" s="36">
        <f t="shared" si="0"/>
        <v>1210</v>
      </c>
    </row>
    <row r="30" spans="2:13" ht="12" customHeight="1">
      <c r="B30" s="37">
        <v>44284</v>
      </c>
      <c r="C30" s="34">
        <v>111490</v>
      </c>
      <c r="D30" s="30"/>
      <c r="E30" s="35">
        <v>40</v>
      </c>
      <c r="F30" s="36">
        <f t="shared" si="0"/>
        <v>1250</v>
      </c>
    </row>
    <row r="31" spans="2:13" ht="12" customHeight="1">
      <c r="B31" s="37">
        <v>44284</v>
      </c>
      <c r="C31" s="34">
        <v>111491</v>
      </c>
      <c r="D31" s="30"/>
      <c r="E31" s="35">
        <v>40</v>
      </c>
      <c r="F31" s="36">
        <f t="shared" si="0"/>
        <v>1290</v>
      </c>
    </row>
    <row r="32" spans="2:13" ht="12" customHeight="1">
      <c r="B32" s="37">
        <v>44284</v>
      </c>
      <c r="C32" s="34">
        <v>111492</v>
      </c>
      <c r="D32" s="30"/>
      <c r="E32" s="35">
        <v>40</v>
      </c>
      <c r="F32" s="36">
        <f t="shared" si="0"/>
        <v>1330</v>
      </c>
    </row>
    <row r="33" spans="2:9" ht="12" customHeight="1">
      <c r="B33" s="37">
        <v>44286</v>
      </c>
      <c r="C33" s="34">
        <v>111523</v>
      </c>
      <c r="D33" s="30"/>
      <c r="E33" s="35">
        <v>30</v>
      </c>
      <c r="F33" s="36">
        <f>E33+F32</f>
        <v>1360</v>
      </c>
    </row>
    <row r="34" spans="2:9" ht="12" customHeight="1">
      <c r="B34" s="37"/>
      <c r="C34" s="34"/>
      <c r="D34" s="30"/>
      <c r="E34" s="35"/>
      <c r="F34" s="36"/>
    </row>
    <row r="35" spans="2:9" ht="12" customHeight="1">
      <c r="B35" s="37"/>
      <c r="C35" s="34"/>
      <c r="D35" s="30"/>
      <c r="E35" s="35"/>
      <c r="F35" s="36"/>
      <c r="I35" s="25"/>
    </row>
    <row r="36" spans="2:9" ht="12" customHeight="1">
      <c r="B36" s="37"/>
      <c r="C36" s="34"/>
      <c r="D36" s="30"/>
      <c r="E36" s="35"/>
      <c r="F36" s="36"/>
    </row>
    <row r="37" spans="2:9" ht="12" customHeight="1">
      <c r="B37" s="37"/>
      <c r="C37" s="34"/>
      <c r="D37" s="30"/>
      <c r="E37" s="35"/>
      <c r="F37" s="36"/>
    </row>
    <row r="38" spans="2:9" ht="12" customHeight="1">
      <c r="B38" s="37"/>
      <c r="C38" s="34"/>
      <c r="D38" s="30"/>
      <c r="E38" s="35"/>
      <c r="F38" s="36"/>
    </row>
    <row r="39" spans="2:9" ht="12" customHeight="1">
      <c r="B39" s="37"/>
      <c r="C39" s="34"/>
      <c r="D39" s="30"/>
      <c r="E39" s="35"/>
      <c r="F39" s="36"/>
    </row>
    <row r="40" spans="2:9" ht="12" customHeight="1">
      <c r="B40" s="37"/>
      <c r="C40" s="34"/>
      <c r="D40" s="30"/>
      <c r="E40" s="35"/>
      <c r="F40" s="36"/>
    </row>
    <row r="41" spans="2:9" ht="12" customHeight="1">
      <c r="B41" s="37"/>
      <c r="C41" s="34"/>
      <c r="D41" s="30"/>
      <c r="E41" s="35"/>
      <c r="F41" s="36"/>
    </row>
    <row r="42" spans="2:9" ht="12" customHeight="1">
      <c r="B42" s="37"/>
      <c r="C42" s="34"/>
      <c r="D42" s="30"/>
      <c r="E42" s="35"/>
      <c r="F42" s="36"/>
    </row>
    <row r="43" spans="2:9" ht="12" customHeight="1">
      <c r="B43" s="37"/>
      <c r="C43" s="34"/>
      <c r="D43" s="30"/>
      <c r="E43" s="35"/>
      <c r="F43" s="36"/>
    </row>
    <row r="44" spans="2:9" ht="17.25" customHeight="1">
      <c r="B44" s="30" t="s">
        <v>6</v>
      </c>
      <c r="C44" s="38" t="s">
        <v>7</v>
      </c>
      <c r="D44" s="39" t="s">
        <v>8</v>
      </c>
      <c r="E44" s="35" t="s">
        <v>9</v>
      </c>
      <c r="F44" s="36" t="s">
        <v>4</v>
      </c>
    </row>
    <row r="45" spans="2:9" ht="15.75" customHeight="1">
      <c r="B45" s="40"/>
      <c r="C45" s="41" t="s">
        <v>10</v>
      </c>
      <c r="D45" s="42" t="s">
        <v>11</v>
      </c>
      <c r="E45" s="43" t="s">
        <v>12</v>
      </c>
      <c r="F45" s="44" t="s">
        <v>13</v>
      </c>
    </row>
    <row r="46" spans="2:9" ht="3.75" customHeight="1">
      <c r="B46" s="45"/>
      <c r="C46" s="41"/>
      <c r="D46" s="46"/>
      <c r="E46" s="47"/>
      <c r="F46" s="48"/>
    </row>
    <row r="47" spans="2:9" ht="16.5" customHeight="1">
      <c r="B47" s="49">
        <f>F47</f>
        <v>1360</v>
      </c>
      <c r="C47" s="50"/>
      <c r="D47" s="49"/>
      <c r="E47" s="51"/>
      <c r="F47" s="51">
        <f>SUM(E20:E43)</f>
        <v>1360</v>
      </c>
    </row>
    <row r="48" spans="2:9">
      <c r="B48" s="5"/>
      <c r="C48" s="5"/>
      <c r="E48" s="9"/>
      <c r="F48" s="9"/>
    </row>
    <row r="49" spans="2:6">
      <c r="B49" s="5"/>
      <c r="C49" s="5"/>
      <c r="E49" s="9"/>
      <c r="F49" s="9"/>
    </row>
    <row r="50" spans="2:6">
      <c r="B50" s="5"/>
      <c r="C50" s="5"/>
      <c r="E50" s="9"/>
      <c r="F50" s="9"/>
    </row>
    <row r="51" spans="2:6">
      <c r="B51" s="5"/>
      <c r="C51" s="5"/>
      <c r="E51" s="9"/>
      <c r="F51" s="9"/>
    </row>
    <row r="52" spans="2:6">
      <c r="B52" s="5"/>
      <c r="C52" s="5"/>
      <c r="E52" s="9"/>
      <c r="F52" s="9"/>
    </row>
    <row r="53" spans="2:6">
      <c r="B53" s="5"/>
      <c r="C53" s="5"/>
      <c r="E53" s="9"/>
      <c r="F53" s="9"/>
    </row>
    <row r="54" spans="2:6">
      <c r="B54" s="5"/>
      <c r="C54" s="5"/>
      <c r="E54" s="9"/>
      <c r="F54" s="9"/>
    </row>
    <row r="55" spans="2:6">
      <c r="B55" s="5"/>
      <c r="C55" s="5"/>
      <c r="E55" s="9"/>
      <c r="F55" s="9"/>
    </row>
    <row r="56" spans="2:6">
      <c r="B56" s="5"/>
      <c r="C56" s="5"/>
      <c r="E56" s="9"/>
      <c r="F56" s="9"/>
    </row>
    <row r="57" spans="2:6">
      <c r="B57" s="5"/>
      <c r="C57" s="5"/>
      <c r="E57" s="9"/>
      <c r="F57" s="9"/>
    </row>
    <row r="58" spans="2:6">
      <c r="B58" s="5"/>
      <c r="C58" s="5"/>
      <c r="E58" s="9"/>
      <c r="F58" s="9"/>
    </row>
    <row r="59" spans="2:6">
      <c r="B59" s="5"/>
      <c r="C59" s="5"/>
      <c r="E59" s="9"/>
      <c r="F59" s="9"/>
    </row>
    <row r="60" spans="2:6">
      <c r="B60" s="5"/>
      <c r="C60" s="5"/>
      <c r="E60" s="9"/>
      <c r="F60" s="9"/>
    </row>
    <row r="61" spans="2:6">
      <c r="B61" s="5"/>
      <c r="C61" s="5"/>
      <c r="E61" s="9"/>
      <c r="F61" s="9"/>
    </row>
    <row r="62" spans="2:6">
      <c r="B62" s="5"/>
      <c r="C62" s="5"/>
      <c r="E62" s="9"/>
      <c r="F62" s="9"/>
    </row>
    <row r="63" spans="2:6">
      <c r="B63" s="5"/>
      <c r="C63" s="5"/>
      <c r="E63" s="9"/>
      <c r="F63" s="9"/>
    </row>
    <row r="64" spans="2:6">
      <c r="B64" s="5"/>
      <c r="C64" s="5"/>
      <c r="E64" s="9"/>
      <c r="F64" s="9"/>
    </row>
    <row r="65" spans="2:6">
      <c r="B65" s="5"/>
      <c r="C65" s="5"/>
      <c r="E65" s="9"/>
      <c r="F65" s="9"/>
    </row>
    <row r="66" spans="2:6">
      <c r="B66" s="5"/>
      <c r="C66" s="5"/>
      <c r="E66" s="9"/>
      <c r="F66" s="9"/>
    </row>
    <row r="67" spans="2:6">
      <c r="B67" s="5"/>
      <c r="C67" s="5"/>
      <c r="E67" s="9"/>
      <c r="F67" s="9"/>
    </row>
    <row r="68" spans="2:6">
      <c r="B68" s="5"/>
      <c r="C68" s="5"/>
      <c r="E68" s="9"/>
      <c r="F68" s="9"/>
    </row>
    <row r="69" spans="2:6">
      <c r="B69" s="5"/>
      <c r="C69" s="5"/>
      <c r="E69" s="9"/>
      <c r="F69" s="9"/>
    </row>
    <row r="70" spans="2:6">
      <c r="B70" s="5"/>
      <c r="C70" s="5"/>
      <c r="E70" s="9"/>
      <c r="F70" s="9"/>
    </row>
    <row r="71" spans="2:6">
      <c r="B71" s="5"/>
      <c r="C71" s="5"/>
      <c r="E71" s="9"/>
      <c r="F71" s="9"/>
    </row>
    <row r="72" spans="2:6">
      <c r="B72" s="5"/>
      <c r="C72" s="5"/>
      <c r="E72" s="9"/>
      <c r="F72" s="9"/>
    </row>
    <row r="73" spans="2:6">
      <c r="B73" s="5"/>
      <c r="C73" s="5"/>
      <c r="E73" s="9"/>
      <c r="F73" s="9"/>
    </row>
    <row r="74" spans="2:6">
      <c r="B74" s="5"/>
      <c r="C74" s="5"/>
      <c r="E74" s="9"/>
      <c r="F74" s="9"/>
    </row>
    <row r="75" spans="2:6">
      <c r="B75" s="5"/>
      <c r="C75" s="5"/>
      <c r="E75" s="9"/>
      <c r="F75" s="9"/>
    </row>
    <row r="76" spans="2:6">
      <c r="B76" s="5"/>
      <c r="C76" s="5"/>
      <c r="E76" s="9"/>
      <c r="F76" s="9"/>
    </row>
    <row r="77" spans="2:6">
      <c r="B77" s="5"/>
      <c r="C77" s="5"/>
      <c r="E77" s="9"/>
      <c r="F77" s="9"/>
    </row>
    <row r="78" spans="2:6">
      <c r="B78" s="5"/>
      <c r="C78" s="5"/>
      <c r="E78" s="9"/>
      <c r="F78" s="9"/>
    </row>
    <row r="79" spans="2:6">
      <c r="B79" s="5"/>
      <c r="C79" s="5"/>
      <c r="E79" s="9"/>
      <c r="F79" s="9"/>
    </row>
    <row r="80" spans="2:6">
      <c r="B80" s="5"/>
      <c r="C80" s="5"/>
      <c r="E80" s="9"/>
      <c r="F80" s="9"/>
    </row>
    <row r="81" spans="2:6">
      <c r="B81" s="5"/>
      <c r="C81" s="5"/>
      <c r="E81" s="9"/>
      <c r="F81" s="9"/>
    </row>
    <row r="82" spans="2:6">
      <c r="B82" s="5"/>
      <c r="C82" s="5"/>
      <c r="E82" s="9"/>
      <c r="F82" s="9"/>
    </row>
    <row r="83" spans="2:6">
      <c r="B83" s="5"/>
      <c r="C83" s="5"/>
      <c r="E83" s="9"/>
      <c r="F83" s="9"/>
    </row>
    <row r="84" spans="2:6">
      <c r="B84" s="5"/>
      <c r="C84" s="5"/>
      <c r="E84" s="9"/>
      <c r="F84" s="9"/>
    </row>
    <row r="85" spans="2:6">
      <c r="B85" s="5"/>
      <c r="C85" s="5"/>
      <c r="E85" s="9"/>
      <c r="F85" s="9"/>
    </row>
    <row r="86" spans="2:6">
      <c r="B86" s="5"/>
      <c r="C86" s="5"/>
      <c r="E86" s="9"/>
      <c r="F86" s="9"/>
    </row>
    <row r="87" spans="2:6">
      <c r="B87" s="5"/>
      <c r="C87" s="5"/>
      <c r="E87" s="9"/>
      <c r="F87" s="9"/>
    </row>
    <row r="88" spans="2:6">
      <c r="B88" s="5"/>
      <c r="C88" s="5"/>
      <c r="E88" s="9"/>
      <c r="F88" s="9"/>
    </row>
    <row r="89" spans="2:6">
      <c r="B89" s="5"/>
      <c r="C89" s="5"/>
      <c r="E89" s="9"/>
      <c r="F89" s="9"/>
    </row>
    <row r="90" spans="2:6">
      <c r="B90" s="5"/>
      <c r="C90" s="5"/>
      <c r="E90" s="9"/>
      <c r="F90" s="9"/>
    </row>
    <row r="91" spans="2:6">
      <c r="B91" s="5"/>
      <c r="C91" s="5"/>
      <c r="E91" s="9"/>
      <c r="F91" s="9"/>
    </row>
    <row r="92" spans="2:6">
      <c r="B92" s="5"/>
      <c r="C92" s="5"/>
      <c r="E92" s="9"/>
      <c r="F92" s="9"/>
    </row>
    <row r="93" spans="2:6">
      <c r="B93" s="5"/>
      <c r="C93" s="5"/>
      <c r="E93" s="9"/>
      <c r="F93" s="9"/>
    </row>
    <row r="94" spans="2:6">
      <c r="B94" s="5"/>
      <c r="C94" s="5"/>
      <c r="E94" s="9"/>
      <c r="F94" s="9"/>
    </row>
    <row r="95" spans="2:6">
      <c r="B95" s="5"/>
      <c r="C95" s="5"/>
      <c r="E95" s="9"/>
      <c r="F95" s="9"/>
    </row>
  </sheetData>
  <sortState ref="B21:E33">
    <sortCondition ref="C21:C33"/>
  </sortState>
  <mergeCells count="11">
    <mergeCell ref="F16:F17"/>
    <mergeCell ref="B18:D18"/>
    <mergeCell ref="C19:D19"/>
    <mergeCell ref="C20:D20"/>
    <mergeCell ref="B2:C2"/>
    <mergeCell ref="D8:F8"/>
    <mergeCell ref="B11:E11"/>
    <mergeCell ref="B12:E12"/>
    <mergeCell ref="B13:E13"/>
    <mergeCell ref="B16:D17"/>
    <mergeCell ref="E16:E17"/>
  </mergeCells>
  <phoneticPr fontId="2" type="noConversion"/>
  <pageMargins left="0.74791666666666667" right="0.74791666666666667" top="0.98402777777777783" bottom="0.98402777777777783" header="0.51180555555555562" footer="0.51180555555555562"/>
  <pageSetup firstPageNumber="0" fitToWidth="0" fitToHeight="0" orientation="portrait"/>
  <headerFooter alignWithMargins="0"/>
  <ignoredErrors>
    <ignoredError sqref="F47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CAG1</vt:lpstr>
      <vt:lpstr>CAG2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2021-04-03T00:35:15Z</cp:lastPrinted>
  <dcterms:created xsi:type="dcterms:W3CDTF">2010-08-17T00:26:28Z</dcterms:created>
  <dcterms:modified xsi:type="dcterms:W3CDTF">2021-04-03T00:37:00Z</dcterms:modified>
</cp:coreProperties>
</file>