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DCBF4289-13E2-467A-8839-6D2029AD56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B50" i="4"/>
  <c r="E18" i="4"/>
  <c r="F50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<sst xmlns="http://schemas.openxmlformats.org/spreadsheetml/2006/main" count="22" uniqueCount="21">
  <si>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</si>
  <si>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</si>
  <si>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</si>
  <si>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</si>
  <si>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</si>
  <si>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</si>
  <si>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</si>
  <si>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</si>
  <si>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</si>
  <si>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</si>
  <si>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</si>
  <si>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</si>
  <si>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</si>
  <si>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KINGSHILL, VI 00850</t>
  </si>
  <si>
    <t>#3 EST LA REINE</t>
  </si>
  <si>
    <t>GASVILLE LLC</t>
  </si>
  <si>
    <t>LUTHERAN SOCIAL SERVICES</t>
  </si>
  <si>
    <t>P.O.BOX 866</t>
  </si>
  <si>
    <t>F'STED,VI 00841-0866</t>
  </si>
  <si>
    <t>PHONE:(340) 719-3412</t>
  </si>
  <si>
    <t>Invoice# 063302021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</si>
</sst>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4" workbookViewId="0">
      <selection activeCell="F34" sqref="F34:F3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5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15</v>
      </c>
      <c r="D4" s="9"/>
      <c r="F4" s="48">
        <v>44377</v>
      </c>
    </row>
    <row r="5" spans="2:6" ht="18" x14ac:dyDescent="0.25">
      <c r="B5" s="8"/>
      <c r="C5" s="7" t="s">
        <v>14</v>
      </c>
      <c r="D5" s="6"/>
    </row>
    <row r="6" spans="2:6" ht="18" x14ac:dyDescent="0.25">
      <c r="B6" s="8"/>
      <c r="C6" s="7" t="s">
        <v>13</v>
      </c>
      <c r="D6" s="6"/>
    </row>
    <row r="7" spans="2:6" ht="18.75" thickBot="1" x14ac:dyDescent="0.3">
      <c r="B7" s="5"/>
      <c r="C7" s="4" t="s">
        <v>19</v>
      </c>
      <c r="D7" s="3"/>
    </row>
    <row r="10" spans="2:6" ht="15.75" customHeight="1" thickBot="1" x14ac:dyDescent="0.25"/>
    <row r="11" spans="2:6" ht="15.75" customHeight="1" x14ac:dyDescent="0.2">
      <c r="B11" s="63" t="s">
        <v>16</v>
      </c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 t="s">
        <v>18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SUM(B50:E50)</f>
        <v>737.49000000000012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44356</v>
      </c>
      <c r="C20" s="55">
        <v>112535</v>
      </c>
      <c r="D20" s="47"/>
      <c r="E20" s="15">
        <v>91.86</v>
      </c>
      <c r="F20" s="15">
        <f>E20</f>
        <v>91.86</v>
      </c>
    </row>
    <row r="21" spans="2:10" ht="12" customHeight="1" x14ac:dyDescent="0.2">
      <c r="B21" s="19">
        <v>44357</v>
      </c>
      <c r="C21" s="17">
        <v>112555</v>
      </c>
      <c r="D21" s="20"/>
      <c r="E21" s="58">
        <v>25.03</v>
      </c>
      <c r="F21" s="18">
        <f>F20+E21</f>
        <v>116.89</v>
      </c>
      <c r="J21" s="2"/>
    </row>
    <row r="22" spans="2:10" ht="12" customHeight="1" x14ac:dyDescent="0.2">
      <c r="B22" s="19">
        <v>44357</v>
      </c>
      <c r="C22" s="17">
        <v>112553</v>
      </c>
      <c r="D22" s="20"/>
      <c r="E22" s="58">
        <v>66.819999999999993</v>
      </c>
      <c r="F22" s="18">
        <f>E22+F21</f>
        <v>183.70999999999998</v>
      </c>
    </row>
    <row r="23" spans="2:10" ht="11.25" customHeight="1" x14ac:dyDescent="0.2">
      <c r="B23" s="19">
        <v>44361</v>
      </c>
      <c r="C23" s="17">
        <v>112598</v>
      </c>
      <c r="D23" s="20"/>
      <c r="E23" s="58">
        <v>61.52</v>
      </c>
      <c r="F23" s="18">
        <f>E23+F22</f>
        <v>245.23</v>
      </c>
    </row>
    <row r="24" spans="2:10" ht="12" customHeight="1" x14ac:dyDescent="0.2">
      <c r="B24" s="19">
        <v>44362</v>
      </c>
      <c r="C24" s="17">
        <v>112627</v>
      </c>
      <c r="D24" s="59"/>
      <c r="E24" s="58">
        <v>52</v>
      </c>
      <c r="F24" s="18">
        <f>F23+E24</f>
        <v>297.23</v>
      </c>
    </row>
    <row r="25" spans="2:10" ht="12" customHeight="1" x14ac:dyDescent="0.2">
      <c r="B25" s="19">
        <v>44362</v>
      </c>
      <c r="C25" s="17">
        <v>112626</v>
      </c>
      <c r="D25" s="20"/>
      <c r="E25" s="58">
        <v>66.099999999999994</v>
      </c>
      <c r="F25" s="18">
        <f>F24+E25</f>
        <v>363.33000000000004</v>
      </c>
    </row>
    <row r="26" spans="2:10" ht="12" customHeight="1" x14ac:dyDescent="0.2">
      <c r="B26" s="19">
        <v>44363</v>
      </c>
      <c r="C26" s="17">
        <v>112640</v>
      </c>
      <c r="D26" s="20"/>
      <c r="E26" s="58">
        <v>27.93</v>
      </c>
      <c r="F26" s="18">
        <f>F25+E26</f>
        <v>391.26000000000005</v>
      </c>
    </row>
    <row r="27" spans="2:10" ht="12" customHeight="1" x14ac:dyDescent="0.2">
      <c r="B27" s="19">
        <v>44366</v>
      </c>
      <c r="C27" s="17">
        <v>112685</v>
      </c>
      <c r="D27" s="20"/>
      <c r="E27" s="58">
        <v>39.35</v>
      </c>
      <c r="F27" s="18">
        <f t="shared" ref="F27:F32" si="0">E27+F26</f>
        <v>430.61000000000007</v>
      </c>
    </row>
    <row r="28" spans="2:10" ht="12" customHeight="1" x14ac:dyDescent="0.2">
      <c r="B28" s="16">
        <v>44366</v>
      </c>
      <c r="C28" s="51">
        <v>112683</v>
      </c>
      <c r="D28" s="57"/>
      <c r="E28" s="18">
        <v>45.29</v>
      </c>
      <c r="F28" s="18">
        <f t="shared" si="0"/>
        <v>475.90000000000009</v>
      </c>
    </row>
    <row r="29" spans="2:10" ht="12" customHeight="1" x14ac:dyDescent="0.2">
      <c r="B29" s="16">
        <v>44368</v>
      </c>
      <c r="C29" s="51">
        <v>112721</v>
      </c>
      <c r="D29" s="57"/>
      <c r="E29" s="18">
        <v>92.6</v>
      </c>
      <c r="F29" s="18">
        <f t="shared" si="0"/>
        <v>568.50000000000011</v>
      </c>
    </row>
    <row r="30" spans="2:10" ht="12" customHeight="1" x14ac:dyDescent="0.2">
      <c r="B30" s="19">
        <v>44370</v>
      </c>
      <c r="C30" s="50">
        <v>112767</v>
      </c>
      <c r="D30" s="20"/>
      <c r="E30" s="21">
        <v>43.76</v>
      </c>
      <c r="F30" s="18">
        <f>E30+F29</f>
        <v>612.2600000000001</v>
      </c>
    </row>
    <row r="31" spans="2:10" ht="12" customHeight="1" x14ac:dyDescent="0.2">
      <c r="B31" s="19">
        <v>44370</v>
      </c>
      <c r="C31" s="50">
        <v>112765</v>
      </c>
      <c r="D31" s="20"/>
      <c r="E31" s="21">
        <v>28.49</v>
      </c>
      <c r="F31" s="18">
        <f t="shared" si="0"/>
        <v>640.75000000000011</v>
      </c>
    </row>
    <row r="32" spans="2:10" ht="12" customHeight="1" x14ac:dyDescent="0.2">
      <c r="B32" s="19">
        <v>44377</v>
      </c>
      <c r="C32" s="50">
        <v>112865</v>
      </c>
      <c r="D32" s="20"/>
      <c r="E32" s="21">
        <v>55.84</v>
      </c>
      <c r="F32" s="18">
        <f t="shared" si="0"/>
        <v>696.59000000000015</v>
      </c>
    </row>
    <row r="33" spans="2:6" ht="12" customHeight="1" x14ac:dyDescent="0.2">
      <c r="B33" s="19">
        <v>44377</v>
      </c>
      <c r="C33" s="50">
        <v>112860</v>
      </c>
      <c r="D33" s="56"/>
      <c r="E33" s="21">
        <v>40.9</v>
      </c>
      <c r="F33" s="18">
        <f t="shared" ref="F33:F38" si="1">E33+F32</f>
        <v>737.49000000000012</v>
      </c>
    </row>
    <row r="34" spans="2:6" ht="12" customHeight="1" x14ac:dyDescent="0.2">
      <c r="B34" s="19"/>
      <c r="C34" s="50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50"/>
      <c r="D36" s="20"/>
      <c r="E36" s="21"/>
      <c r="F36" s="18"/>
    </row>
    <row r="37" spans="2:6" ht="12" customHeight="1" x14ac:dyDescent="0.2">
      <c r="B37" s="19"/>
      <c r="C37" s="17"/>
      <c r="D37" s="26"/>
      <c r="E37" s="18"/>
      <c r="F37" s="23"/>
    </row>
    <row r="38" spans="2:6" ht="12" customHeight="1" x14ac:dyDescent="0.2">
      <c r="B38" s="19"/>
      <c r="C38" s="17"/>
      <c r="D38" s="56"/>
      <c r="E38" s="21"/>
      <c r="F38" s="18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24"/>
      <c r="C42" s="25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2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6"/>
      <c r="C46" s="25"/>
      <c r="D46" s="20"/>
      <c r="E46" s="21"/>
      <c r="F46" s="18"/>
    </row>
    <row r="47" spans="2:6" ht="17.25" customHeight="1" x14ac:dyDescent="0.2">
      <c r="B47" s="26" t="s">
        <v>12</v>
      </c>
      <c r="C47" s="25" t="s">
        <v>5</v>
      </c>
      <c r="D47" s="20" t="s">
        <v>6</v>
      </c>
      <c r="E47" s="21" t="s">
        <v>7</v>
      </c>
      <c r="F47" s="18" t="s">
        <v>3</v>
      </c>
    </row>
    <row r="48" spans="2:6" ht="15.75" customHeight="1" x14ac:dyDescent="0.2">
      <c r="B48" s="27"/>
      <c r="C48" s="28" t="s">
        <v>8</v>
      </c>
      <c r="D48" s="29" t="s">
        <v>9</v>
      </c>
      <c r="E48" s="30" t="s">
        <v>10</v>
      </c>
      <c r="F48" s="31" t="s">
        <v>11</v>
      </c>
    </row>
    <row r="49" spans="2:6" ht="3.75" customHeight="1" x14ac:dyDescent="0.2">
      <c r="B49" s="32"/>
      <c r="C49" s="33"/>
      <c r="D49" s="34"/>
      <c r="E49" s="35"/>
      <c r="F49" s="36"/>
    </row>
    <row r="50" spans="2:6" ht="16.5" customHeight="1" x14ac:dyDescent="0.2">
      <c r="B50" s="37">
        <f>SUM(E20:E46)</f>
        <v>737.49000000000012</v>
      </c>
      <c r="C50" s="38"/>
      <c r="D50" s="39"/>
      <c r="E50" s="40"/>
      <c r="F50" s="41">
        <f>E50+B50</f>
        <v>737.49000000000012</v>
      </c>
    </row>
    <row r="51" spans="2:6" x14ac:dyDescent="0.2">
      <c r="B51" s="45"/>
      <c r="C51" s="45"/>
      <c r="D51" s="45"/>
      <c r="E51" s="45"/>
      <c r="F51" s="45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39">
    <sortCondition ref="C20:C39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2021-07-07T01:30:53Z</cp:lastPrinted>
  <dcterms:created xsi:type="dcterms:W3CDTF">2010-07-24T22:45:50Z</dcterms:created>
  <dcterms:modified xsi:type="dcterms:W3CDTF">2021-07-07T01:30:55Z</dcterms:modified>
</cp:coreProperties>
</file>