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68E84B01-F73E-43AB-8739-7B7C0B1E3D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<sst xmlns="http://schemas.openxmlformats.org/spreadsheetml/2006/main" count="22" uniqueCount="21">
  <si>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07312021</t>
  </si>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</sst>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5" zoomScale="160" zoomScaleNormal="160" workbookViewId="0">
      <selection activeCell="E37" sqref="E37"/>
    </sheetView>
  </sheetViews>
  <sheetFormatPr defaultColWidth="8.85546875" defaultRowHeight="13.1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45">
      <c r="B1" s="13" t="s">
        <v>0</v>
      </c>
    </row>
    <row r="3" spans="2:7" ht="18" thickBot="1">
      <c r="B3" s="12"/>
      <c r="C3" s="6"/>
      <c r="D3" s="11"/>
    </row>
    <row r="4" spans="2:7" ht="17.45">
      <c r="B4" s="9"/>
      <c r="C4" s="50" t="s">
        <v>1</v>
      </c>
      <c r="D4" s="8"/>
      <c r="F4" s="10">
        <v>44408</v>
      </c>
    </row>
    <row r="5" spans="2:7" ht="17.45">
      <c r="B5" s="7"/>
      <c r="C5" s="6" t="s">
        <v>2</v>
      </c>
      <c r="D5" s="5"/>
    </row>
    <row r="6" spans="2:7" ht="17.45">
      <c r="B6" s="7"/>
      <c r="C6" s="6" t="s">
        <v>3</v>
      </c>
      <c r="D6" s="5"/>
    </row>
    <row r="7" spans="2:7" ht="18" thickBot="1">
      <c r="B7" s="4"/>
      <c r="C7" s="51" t="s">
        <v>4</v>
      </c>
      <c r="D7" s="3"/>
    </row>
    <row r="10" spans="2:7" ht="15.75" customHeight="1" thickBot="1"/>
    <row r="11" spans="2:7" ht="15.75" customHeight="1">
      <c r="B11" s="52" t="s">
        <v>5</v>
      </c>
      <c r="C11" s="53"/>
      <c r="D11" s="54"/>
    </row>
    <row r="12" spans="2:7" ht="15.75" customHeight="1">
      <c r="B12" s="55" t="s">
        <v>6</v>
      </c>
      <c r="C12" s="56"/>
      <c r="D12" s="57"/>
    </row>
    <row r="13" spans="2:7" ht="18" thickBot="1">
      <c r="B13" s="58" t="s">
        <v>7</v>
      </c>
      <c r="C13" s="59"/>
      <c r="D13" s="60"/>
    </row>
    <row r="15" spans="2:7" ht="12.75" hidden="1" customHeight="1"/>
    <row r="16" spans="2:7" ht="18.75" customHeight="1">
      <c r="B16" s="62"/>
      <c r="C16" s="62"/>
      <c r="D16" s="62"/>
      <c r="E16" s="63" t="s">
        <v>8</v>
      </c>
      <c r="F16" s="64"/>
      <c r="G16" s="48"/>
    </row>
    <row r="17" spans="2:10" ht="1.5" customHeight="1">
      <c r="B17" s="62"/>
      <c r="C17" s="62"/>
      <c r="D17" s="62"/>
      <c r="E17" s="63"/>
      <c r="F17" s="64"/>
    </row>
    <row r="18" spans="2:10" ht="17.25" customHeight="1">
      <c r="B18" s="65"/>
      <c r="C18" s="65"/>
      <c r="D18" s="65"/>
      <c r="E18" s="14">
        <f>SUM(B51:E51)</f>
        <v>1287.5300000000002</v>
      </c>
      <c r="F18" s="49"/>
      <c r="G18" s="48"/>
    </row>
    <row r="19" spans="2:10" ht="21" customHeight="1">
      <c r="B19" s="15" t="s">
        <v>9</v>
      </c>
      <c r="C19" s="61" t="s">
        <v>10</v>
      </c>
      <c r="D19" s="61"/>
      <c r="E19" s="16" t="s">
        <v>11</v>
      </c>
      <c r="F19" s="16" t="s">
        <v>12</v>
      </c>
    </row>
    <row r="20" spans="2:10" ht="12" customHeight="1">
      <c r="B20" s="17">
        <v>44379</v>
      </c>
      <c r="C20" s="18">
        <v>112898</v>
      </c>
      <c r="D20" s="19"/>
      <c r="E20" s="20">
        <v>41.98</v>
      </c>
      <c r="F20" s="21">
        <f>E20</f>
        <v>41.98</v>
      </c>
    </row>
    <row r="21" spans="2:10" ht="12" customHeight="1">
      <c r="B21" s="22">
        <v>44379</v>
      </c>
      <c r="C21" s="23">
        <v>112888</v>
      </c>
      <c r="D21" s="24"/>
      <c r="E21" s="25">
        <v>75.23</v>
      </c>
      <c r="F21" s="26">
        <f>F20+E21</f>
        <v>117.21000000000001</v>
      </c>
      <c r="J21" s="2"/>
    </row>
    <row r="22" spans="2:10" ht="12" customHeight="1">
      <c r="B22" s="22">
        <v>44379</v>
      </c>
      <c r="C22" s="23">
        <v>112885</v>
      </c>
      <c r="D22" s="24"/>
      <c r="E22" s="25">
        <v>30.44</v>
      </c>
      <c r="F22" s="26">
        <f>E22+F21</f>
        <v>147.65</v>
      </c>
    </row>
    <row r="23" spans="2:10" ht="11.25" customHeight="1">
      <c r="B23" s="22">
        <v>44381</v>
      </c>
      <c r="C23" s="23">
        <v>112906</v>
      </c>
      <c r="D23" s="24"/>
      <c r="E23" s="25">
        <v>43</v>
      </c>
      <c r="F23" s="26">
        <f>E23+F22</f>
        <v>190.65</v>
      </c>
    </row>
    <row r="24" spans="2:10" ht="12" customHeight="1">
      <c r="B24" s="22">
        <v>44386</v>
      </c>
      <c r="C24" s="23">
        <v>112966</v>
      </c>
      <c r="D24" s="24"/>
      <c r="E24" s="25">
        <v>60</v>
      </c>
      <c r="F24" s="26">
        <f t="shared" ref="F24:F29" si="0">F23+E24</f>
        <v>250.65</v>
      </c>
    </row>
    <row r="25" spans="2:10" ht="12" customHeight="1">
      <c r="B25" s="22">
        <v>44386</v>
      </c>
      <c r="C25" s="23">
        <v>112961</v>
      </c>
      <c r="D25" s="24"/>
      <c r="E25" s="25">
        <v>103</v>
      </c>
      <c r="F25" s="26">
        <f t="shared" si="0"/>
        <v>353.65</v>
      </c>
    </row>
    <row r="26" spans="2:10" ht="12" customHeight="1">
      <c r="B26" s="22">
        <v>44389</v>
      </c>
      <c r="C26" s="23">
        <v>112999</v>
      </c>
      <c r="D26" s="24"/>
      <c r="E26" s="25">
        <v>43.1</v>
      </c>
      <c r="F26" s="26">
        <f t="shared" si="0"/>
        <v>396.75</v>
      </c>
    </row>
    <row r="27" spans="2:10" ht="12" customHeight="1">
      <c r="B27" s="22">
        <v>44392</v>
      </c>
      <c r="C27" s="23">
        <v>113041</v>
      </c>
      <c r="D27" s="24"/>
      <c r="E27" s="25">
        <v>49.88</v>
      </c>
      <c r="F27" s="26">
        <f t="shared" si="0"/>
        <v>446.63</v>
      </c>
    </row>
    <row r="28" spans="2:10" ht="12" customHeight="1">
      <c r="B28" s="22">
        <v>44394</v>
      </c>
      <c r="C28" s="23">
        <v>113059</v>
      </c>
      <c r="D28" s="24"/>
      <c r="E28" s="25">
        <v>54.31</v>
      </c>
      <c r="F28" s="26">
        <f t="shared" si="0"/>
        <v>500.94</v>
      </c>
    </row>
    <row r="29" spans="2:10" ht="12" customHeight="1">
      <c r="B29" s="22">
        <v>44398</v>
      </c>
      <c r="C29" s="23">
        <v>113102</v>
      </c>
      <c r="D29" s="24"/>
      <c r="E29" s="25">
        <v>50</v>
      </c>
      <c r="F29" s="26">
        <f t="shared" si="0"/>
        <v>550.94000000000005</v>
      </c>
    </row>
    <row r="30" spans="2:10" ht="12" customHeight="1">
      <c r="B30" s="22">
        <v>44399</v>
      </c>
      <c r="C30" s="23">
        <v>113131</v>
      </c>
      <c r="D30" s="24"/>
      <c r="E30" s="25">
        <v>108.7</v>
      </c>
      <c r="F30" s="26">
        <f>E30+F29</f>
        <v>659.6400000000001</v>
      </c>
    </row>
    <row r="31" spans="2:10" ht="12" customHeight="1">
      <c r="B31" s="22">
        <v>44399</v>
      </c>
      <c r="C31" s="23">
        <v>113117</v>
      </c>
      <c r="D31" s="24"/>
      <c r="E31" s="25">
        <v>56</v>
      </c>
      <c r="F31" s="26">
        <f>E31+F30</f>
        <v>715.6400000000001</v>
      </c>
    </row>
    <row r="32" spans="2:10" ht="12" customHeight="1">
      <c r="B32" s="22">
        <v>44400</v>
      </c>
      <c r="C32" s="23">
        <v>113140</v>
      </c>
      <c r="D32" s="24"/>
      <c r="E32" s="25">
        <v>92.76</v>
      </c>
      <c r="F32" s="26">
        <f>E32+F31</f>
        <v>808.40000000000009</v>
      </c>
    </row>
    <row r="33" spans="2:6" ht="12" customHeight="1">
      <c r="B33" s="22">
        <v>44403</v>
      </c>
      <c r="C33" s="23">
        <v>113174</v>
      </c>
      <c r="D33" s="24"/>
      <c r="E33" s="25">
        <v>233</v>
      </c>
      <c r="F33" s="26">
        <f>E33+F32</f>
        <v>1041.4000000000001</v>
      </c>
    </row>
    <row r="34" spans="2:6" ht="12" customHeight="1">
      <c r="B34" s="22">
        <v>44404</v>
      </c>
      <c r="C34" s="23">
        <v>113181</v>
      </c>
      <c r="D34" s="24"/>
      <c r="E34" s="25">
        <v>151.82</v>
      </c>
      <c r="F34" s="26">
        <f>E34+F33</f>
        <v>1193.22</v>
      </c>
    </row>
    <row r="35" spans="2:6" ht="12" customHeight="1">
      <c r="B35" s="22">
        <v>44407</v>
      </c>
      <c r="C35" s="23">
        <v>113225</v>
      </c>
      <c r="D35" s="24"/>
      <c r="E35" s="25">
        <v>36.89</v>
      </c>
      <c r="F35" s="26">
        <f>E35+F34</f>
        <v>1230.1100000000001</v>
      </c>
    </row>
    <row r="36" spans="2:6" ht="12" customHeight="1">
      <c r="B36" s="22">
        <v>44408</v>
      </c>
      <c r="C36" s="23">
        <v>113228</v>
      </c>
      <c r="D36" s="24"/>
      <c r="E36" s="25">
        <v>57.42</v>
      </c>
      <c r="F36" s="26">
        <f>E36+F35</f>
        <v>1287.5300000000002</v>
      </c>
    </row>
    <row r="37" spans="2:6" ht="12" customHeight="1">
      <c r="B37" s="22"/>
      <c r="C37" s="23"/>
      <c r="D37" s="24"/>
      <c r="E37" s="25"/>
      <c r="F37" s="26"/>
    </row>
    <row r="38" spans="2:6" ht="12" customHeight="1">
      <c r="B38" s="22"/>
      <c r="C38" s="23"/>
      <c r="D38" s="27"/>
      <c r="E38" s="26"/>
      <c r="F38" s="28"/>
    </row>
    <row r="39" spans="2:6" ht="12" customHeight="1">
      <c r="B39" s="22"/>
      <c r="C39" s="23"/>
      <c r="D39" s="24"/>
      <c r="E39" s="25"/>
      <c r="F39" s="26"/>
    </row>
    <row r="40" spans="2:6" ht="12" customHeight="1">
      <c r="B40" s="22"/>
      <c r="C40" s="23"/>
      <c r="D40" s="24"/>
      <c r="E40" s="25"/>
      <c r="F40" s="26"/>
    </row>
    <row r="41" spans="2:6" ht="12" customHeight="1">
      <c r="B41" s="22"/>
      <c r="C41" s="23"/>
      <c r="D41" s="24"/>
      <c r="E41" s="25"/>
      <c r="F41" s="26"/>
    </row>
    <row r="42" spans="2:6" ht="12" customHeight="1">
      <c r="B42" s="22"/>
      <c r="C42" s="23"/>
      <c r="D42" s="24"/>
      <c r="E42" s="25"/>
      <c r="F42" s="26"/>
    </row>
    <row r="43" spans="2:6" ht="12" customHeight="1">
      <c r="B43" s="29"/>
      <c r="C43" s="30"/>
      <c r="D43" s="24"/>
      <c r="E43" s="25"/>
      <c r="F43" s="26"/>
    </row>
    <row r="44" spans="2:6" ht="12" customHeight="1">
      <c r="B44" s="29"/>
      <c r="C44" s="30"/>
      <c r="D44" s="24"/>
      <c r="E44" s="25"/>
      <c r="F44" s="26"/>
    </row>
    <row r="45" spans="2:6" ht="12" customHeight="1">
      <c r="B45" s="27"/>
      <c r="C45" s="30"/>
      <c r="D45" s="24"/>
      <c r="E45" s="25"/>
      <c r="F45" s="26"/>
    </row>
    <row r="46" spans="2:6" ht="12" customHeight="1">
      <c r="B46" s="27"/>
      <c r="C46" s="30"/>
      <c r="D46" s="24"/>
      <c r="E46" s="25"/>
      <c r="F46" s="26"/>
    </row>
    <row r="47" spans="2:6" ht="12" customHeight="1">
      <c r="B47" s="31"/>
      <c r="C47" s="30"/>
      <c r="D47" s="24"/>
      <c r="E47" s="25"/>
      <c r="F47" s="26"/>
    </row>
    <row r="48" spans="2:6" ht="17.25" customHeight="1">
      <c r="B48" s="31" t="s">
        <v>13</v>
      </c>
      <c r="C48" s="30" t="s">
        <v>14</v>
      </c>
      <c r="D48" s="24" t="s">
        <v>15</v>
      </c>
      <c r="E48" s="25" t="s">
        <v>16</v>
      </c>
      <c r="F48" s="26" t="s">
        <v>11</v>
      </c>
    </row>
    <row r="49" spans="2:6" ht="15.75" customHeight="1">
      <c r="B49" s="32"/>
      <c r="C49" s="33" t="s">
        <v>17</v>
      </c>
      <c r="D49" s="34" t="s">
        <v>18</v>
      </c>
      <c r="E49" s="35" t="s">
        <v>19</v>
      </c>
      <c r="F49" s="36" t="s">
        <v>20</v>
      </c>
    </row>
    <row r="50" spans="2:6" ht="3.75" customHeight="1">
      <c r="B50" s="37"/>
      <c r="C50" s="38"/>
      <c r="D50" s="39"/>
      <c r="E50" s="40"/>
      <c r="F50" s="41"/>
    </row>
    <row r="51" spans="2:6" ht="16.5" customHeight="1">
      <c r="B51" s="42">
        <f>SUM(E20:E47)</f>
        <v>1287.5300000000002</v>
      </c>
      <c r="C51" s="43"/>
      <c r="D51" s="44"/>
      <c r="E51" s="45"/>
      <c r="F51" s="46">
        <f>E51+B51</f>
        <v>1287.5300000000002</v>
      </c>
    </row>
    <row r="52" spans="2:6">
      <c r="B52" s="47"/>
      <c r="C52" s="47"/>
      <c r="D52" s="47"/>
      <c r="E52" s="47"/>
      <c r="F52" s="47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36">
    <sortCondition ref="C20:C36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2021-08-06T14:09:19Z</dcterms:created>
  <dcterms:modified xsi:type="dcterms:W3CDTF">2021-08-06T14:09:23Z</dcterms:modified>
  <cp:category/>
  <cp:contentStatus/>
</cp:coreProperties>
</file>