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C8FECA6B-C629-4D9A-92F2-C0E65FBAE6A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5" i="4" l="1"/>
  <c r="F26" i="4" s="1"/>
  <c r="F27" i="4" s="1"/>
  <c r="F28" i="4" s="1"/>
  <c r="B51" i="4"/>
  <c r="F51" i="4" s="1"/>
  <c r="F20" i="4"/>
  <c r="F21" i="4" s="1"/>
  <c r="F22" i="4" s="1"/>
  <c r="F23" i="4" s="1"/>
  <c r="F24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<sst xmlns="http://schemas.openxmlformats.org/spreadsheetml/2006/main" count="23" uniqueCount="22">
  <si>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</si>
  <si>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</si>
  <si>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</si>
  <si>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</si>
  <si>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</si>
  <si>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</si>
  <si>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</si>
  <si>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</si>
  <si>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</si>
  <si>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</si>
  <si>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</si>
  <si>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</si>
  <si>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</si>
  <si>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</si>
  <si>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</si>
  <si>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</si>
  <si>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</si>
  <si>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RR2 BOX 10000</t>
  </si>
  <si>
    <t>KINGSHILL,VI 00850</t>
  </si>
  <si>
    <t>U.V.I .AGRICULTURAL SERVICES(AES)</t>
  </si>
  <si>
    <t>GASVILLE LLC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</si>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</sst>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27" sqref="J27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51">
        <v>44227</v>
      </c>
    </row>
    <row r="5" spans="2:6" ht="18" x14ac:dyDescent="0.25">
      <c r="B5" s="8"/>
      <c r="C5" s="7" t="s">
        <v>16</v>
      </c>
      <c r="D5" s="6"/>
    </row>
    <row r="6" spans="2:6" ht="18" x14ac:dyDescent="0.25">
      <c r="B6" s="8"/>
      <c r="C6" s="7" t="s">
        <v>15</v>
      </c>
      <c r="D6" s="6"/>
    </row>
    <row r="7" spans="2:6" ht="18.75" thickBot="1" x14ac:dyDescent="0.3">
      <c r="B7" s="5"/>
      <c r="C7" s="4" t="s">
        <v>14</v>
      </c>
      <c r="D7" s="3"/>
    </row>
    <row r="10" spans="2:6" ht="15.75" customHeight="1" thickBot="1" x14ac:dyDescent="0.25"/>
    <row r="11" spans="2:6" ht="15.75" customHeight="1" x14ac:dyDescent="0.2">
      <c r="B11" s="56" t="s">
        <v>19</v>
      </c>
      <c r="C11" s="57"/>
      <c r="D11" s="58"/>
    </row>
    <row r="12" spans="2:6" ht="15.75" customHeight="1" x14ac:dyDescent="0.2">
      <c r="B12" s="59" t="s">
        <v>17</v>
      </c>
      <c r="C12" s="60"/>
      <c r="D12" s="61"/>
    </row>
    <row r="13" spans="2:6" ht="18.75" thickBot="1" x14ac:dyDescent="0.25">
      <c r="B13" s="62" t="s">
        <v>18</v>
      </c>
      <c r="C13" s="63"/>
      <c r="D13" s="64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5"/>
      <c r="C16" s="65"/>
      <c r="D16" s="65"/>
      <c r="E16" s="53" t="s">
        <v>0</v>
      </c>
      <c r="F16" s="53" t="s">
        <v>1</v>
      </c>
    </row>
    <row r="17" spans="2:10" ht="1.5" customHeight="1" x14ac:dyDescent="0.2">
      <c r="B17" s="65"/>
      <c r="C17" s="65"/>
      <c r="D17" s="65"/>
      <c r="E17" s="53"/>
      <c r="F17" s="53"/>
    </row>
    <row r="18" spans="2:10" ht="17.25" customHeight="1" x14ac:dyDescent="0.25">
      <c r="B18" s="54"/>
      <c r="C18" s="54"/>
      <c r="D18" s="54"/>
      <c r="E18" s="14">
        <f>SUM(B51:E51)</f>
        <v>380.16</v>
      </c>
      <c r="F18" s="48"/>
    </row>
    <row r="19" spans="2:10" ht="21" customHeight="1" x14ac:dyDescent="0.2">
      <c r="B19" s="49" t="s">
        <v>2</v>
      </c>
      <c r="C19" s="55" t="s">
        <v>3</v>
      </c>
      <c r="D19" s="55"/>
      <c r="E19" s="50" t="s">
        <v>4</v>
      </c>
      <c r="F19" s="50" t="s">
        <v>5</v>
      </c>
    </row>
    <row r="20" spans="2:10" ht="12" customHeight="1" x14ac:dyDescent="0.2">
      <c r="B20" s="15">
        <v>44202</v>
      </c>
      <c r="C20" s="16">
        <v>110223</v>
      </c>
      <c r="D20" s="17"/>
      <c r="E20" s="18">
        <v>16.54</v>
      </c>
      <c r="F20" s="19">
        <f>E20</f>
        <v>16.54</v>
      </c>
    </row>
    <row r="21" spans="2:10" ht="12" customHeight="1" x14ac:dyDescent="0.2">
      <c r="B21" s="20">
        <v>44203</v>
      </c>
      <c r="C21" s="21">
        <v>110233</v>
      </c>
      <c r="D21" s="22"/>
      <c r="E21" s="23">
        <v>11.29</v>
      </c>
      <c r="F21" s="24">
        <f t="shared" ref="F21:F24" si="0">E21+F20</f>
        <v>27.83</v>
      </c>
      <c r="J21" s="2"/>
    </row>
    <row r="22" spans="2:10" ht="12" customHeight="1" x14ac:dyDescent="0.2">
      <c r="B22" s="20">
        <v>44209</v>
      </c>
      <c r="C22" s="21">
        <v>110296</v>
      </c>
      <c r="D22" s="22"/>
      <c r="E22" s="23">
        <v>36.31</v>
      </c>
      <c r="F22" s="24">
        <f t="shared" si="0"/>
        <v>64.14</v>
      </c>
    </row>
    <row r="23" spans="2:10" ht="11.25" customHeight="1" x14ac:dyDescent="0.2">
      <c r="B23" s="20">
        <v>44209</v>
      </c>
      <c r="C23" s="21">
        <v>110329</v>
      </c>
      <c r="D23" s="22"/>
      <c r="E23" s="23">
        <v>46</v>
      </c>
      <c r="F23" s="24">
        <f t="shared" si="0"/>
        <v>110.14</v>
      </c>
    </row>
    <row r="24" spans="2:10" ht="12" customHeight="1" x14ac:dyDescent="0.2">
      <c r="B24" s="20">
        <v>44210</v>
      </c>
      <c r="C24" s="21">
        <v>110355</v>
      </c>
      <c r="D24" s="22"/>
      <c r="E24" s="23">
        <v>98</v>
      </c>
      <c r="F24" s="24">
        <f t="shared" si="0"/>
        <v>208.14</v>
      </c>
    </row>
    <row r="25" spans="2:10" ht="12" customHeight="1" x14ac:dyDescent="0.2">
      <c r="B25" s="20">
        <v>44210</v>
      </c>
      <c r="C25" s="21">
        <v>110356</v>
      </c>
      <c r="D25" s="22"/>
      <c r="E25" s="23">
        <v>29.84</v>
      </c>
      <c r="F25" s="24">
        <f>E25+F24</f>
        <v>237.98</v>
      </c>
    </row>
    <row r="26" spans="2:10" ht="12" customHeight="1" x14ac:dyDescent="0.2">
      <c r="B26" s="20">
        <v>44211</v>
      </c>
      <c r="C26" s="21">
        <v>110379</v>
      </c>
      <c r="D26" s="22"/>
      <c r="E26" s="23">
        <v>36.76</v>
      </c>
      <c r="F26" s="24">
        <f>E26+F25</f>
        <v>274.74</v>
      </c>
    </row>
    <row r="27" spans="2:10" ht="12" customHeight="1" x14ac:dyDescent="0.2">
      <c r="B27" s="20">
        <v>44218</v>
      </c>
      <c r="C27" s="21">
        <v>110462</v>
      </c>
      <c r="D27" s="22"/>
      <c r="E27" s="23">
        <v>44.42</v>
      </c>
      <c r="F27" s="24">
        <f>E27+F26</f>
        <v>319.16000000000003</v>
      </c>
    </row>
    <row r="28" spans="2:10" ht="12" customHeight="1" x14ac:dyDescent="0.2">
      <c r="B28" s="20">
        <v>44223</v>
      </c>
      <c r="C28" s="21">
        <v>110535</v>
      </c>
      <c r="D28" s="22"/>
      <c r="E28" s="23">
        <v>61</v>
      </c>
      <c r="F28" s="24">
        <f>E28+F27</f>
        <v>380.16</v>
      </c>
    </row>
    <row r="29" spans="2:10" ht="12" customHeight="1" x14ac:dyDescent="0.2">
      <c r="B29" s="20"/>
      <c r="C29" s="21"/>
      <c r="D29" s="22"/>
      <c r="E29" s="23"/>
      <c r="F29" s="24"/>
    </row>
    <row r="30" spans="2:10" ht="12" customHeight="1" x14ac:dyDescent="0.2">
      <c r="B30" s="20"/>
      <c r="C30" s="21"/>
      <c r="D30" s="22"/>
      <c r="E30" s="23"/>
      <c r="F30" s="24"/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21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</row>
    <row r="49" spans="2:6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380.16</v>
      </c>
      <c r="C51" s="41"/>
      <c r="D51" s="42"/>
      <c r="E51" s="43"/>
      <c r="F51" s="44">
        <f>E51+B51</f>
        <v>380.16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2020-12-05T00:35:27Z</cp:lastPrinted>
  <dcterms:created xsi:type="dcterms:W3CDTF">2010-08-16T02:46:00Z</dcterms:created>
  <dcterms:modified xsi:type="dcterms:W3CDTF">2021-02-03T01:33:30Z</dcterms:modified>
</cp:coreProperties>
</file>