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6f7c0013f526c552/سطح المكتب/December/"/>
    </mc:Choice>
  </mc:AlternateContent>
  <xr:revisionPtr revIDLastSave="0" documentId="8_{800F44CB-048F-49FB-BC4F-5D88A08C842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81029" concurrentCalc="0"/>
  <fileRecoveryPr repairLoad="1"/>
</workbook>
</file>

<file path=xl/calcChain.xml><?xml version="1.0" encoding="utf-8"?>
<calcChain xmlns="http://schemas.openxmlformats.org/spreadsheetml/2006/main">
  <c r="E20" i="6" l="1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<sst xmlns="http://schemas.openxmlformats.org/spreadsheetml/2006/main" count="49" uniqueCount="26">
  <si>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</si>
  <si>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</si>
  <si>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</si>
  <si>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</si>
  <si>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</si>
  <si>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</si>
  <si>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</si>
  <si>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</si>
  <si>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</si>
  <si>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</si>
  <si>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</si>
  <si>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</si>
  <si>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</si>
  <si>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</si>
  <si>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</si>
  <si>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</si>
  <si>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</si>
  <si>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</si>
  <si>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 xml:space="preserve">Forwarded Balance </t>
  </si>
  <si>
    <t>GASVILLE LLC</t>
  </si>
  <si>
    <t>CARIBBEAN AUTO GROUP</t>
  </si>
  <si>
    <t>PO BOX 2570</t>
  </si>
  <si>
    <t>KINGSHILL, VI, 00850</t>
  </si>
  <si>
    <t xml:space="preserve">CARIBBEAN AUTO GROUP </t>
  </si>
  <si>
    <t>KINGSHILL,VI 00850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</si>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</sst>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16" workbookViewId="0">
      <selection activeCell="I36" sqref="I36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2" t="s">
        <v>25</v>
      </c>
      <c r="C2" s="62"/>
    </row>
    <row r="3" spans="1:6" ht="13.8" thickBot="1" x14ac:dyDescent="0.3">
      <c r="E3" s="11"/>
    </row>
    <row r="4" spans="1:6" ht="17.399999999999999" x14ac:dyDescent="0.3">
      <c r="B4" s="20"/>
      <c r="C4" s="19" t="s">
        <v>19</v>
      </c>
      <c r="D4" s="18"/>
    </row>
    <row r="5" spans="1:6" ht="17.399999999999999" x14ac:dyDescent="0.3">
      <c r="B5" s="17"/>
      <c r="C5" s="16" t="s">
        <v>16</v>
      </c>
      <c r="D5" s="15"/>
      <c r="F5" s="61">
        <v>44227</v>
      </c>
    </row>
    <row r="6" spans="1:6" ht="17.399999999999999" x14ac:dyDescent="0.3">
      <c r="B6" s="17"/>
      <c r="C6" s="16" t="s">
        <v>15</v>
      </c>
      <c r="D6" s="15"/>
      <c r="E6" s="24"/>
    </row>
    <row r="7" spans="1:6" ht="18" thickBot="1" x14ac:dyDescent="0.35">
      <c r="B7" s="14"/>
      <c r="C7" s="13" t="s">
        <v>14</v>
      </c>
      <c r="D7" s="12"/>
    </row>
    <row r="8" spans="1:6" x14ac:dyDescent="0.25">
      <c r="D8" s="75"/>
      <c r="E8" s="75"/>
      <c r="F8" s="75"/>
    </row>
    <row r="10" spans="1:6" ht="13.8" thickBot="1" x14ac:dyDescent="0.3">
      <c r="A10" s="22"/>
    </row>
    <row r="11" spans="1:6" ht="18" customHeight="1" x14ac:dyDescent="0.25">
      <c r="A11" s="21"/>
      <c r="B11" s="66" t="s">
        <v>20</v>
      </c>
      <c r="C11" s="67"/>
      <c r="D11" s="67"/>
      <c r="E11" s="68"/>
    </row>
    <row r="12" spans="1:6" ht="18" customHeight="1" x14ac:dyDescent="0.25">
      <c r="A12" s="21"/>
      <c r="B12" s="69" t="s">
        <v>21</v>
      </c>
      <c r="C12" s="70"/>
      <c r="D12" s="70"/>
      <c r="E12" s="71"/>
    </row>
    <row r="13" spans="1:6" ht="18" thickBot="1" x14ac:dyDescent="0.3">
      <c r="A13" s="23" t="s">
        <v>17</v>
      </c>
      <c r="B13" s="72" t="s">
        <v>22</v>
      </c>
      <c r="C13" s="73"/>
      <c r="D13" s="73"/>
      <c r="E13" s="74"/>
      <c r="F13" s="2"/>
    </row>
    <row r="14" spans="1:6" x14ac:dyDescent="0.25">
      <c r="A14" s="22"/>
      <c r="B14" s="1"/>
      <c r="D14" s="22"/>
    </row>
    <row r="15" spans="1:6" ht="12.75" hidden="1" customHeight="1" x14ac:dyDescent="0.25"/>
    <row r="16" spans="1:6" ht="18.75" customHeight="1" x14ac:dyDescent="0.25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5">
      <c r="B17" s="76"/>
      <c r="C17" s="76"/>
      <c r="D17" s="76"/>
      <c r="E17" s="77"/>
      <c r="F17" s="77"/>
    </row>
    <row r="18" spans="2:13" ht="17.25" customHeight="1" x14ac:dyDescent="0.3">
      <c r="B18" s="63"/>
      <c r="C18" s="63"/>
      <c r="D18" s="63"/>
      <c r="E18" s="52">
        <f>F50</f>
        <v>1520</v>
      </c>
      <c r="F18" s="8"/>
    </row>
    <row r="19" spans="2:13" ht="21" customHeight="1" x14ac:dyDescent="0.25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.75" customHeight="1" x14ac:dyDescent="0.25">
      <c r="B20" s="55">
        <v>44200</v>
      </c>
      <c r="C20" s="53">
        <v>110186</v>
      </c>
      <c r="D20" s="57"/>
      <c r="E20" s="58">
        <v>40</v>
      </c>
      <c r="F20" s="59">
        <f>E20</f>
        <v>40</v>
      </c>
    </row>
    <row r="21" spans="2:13" ht="12.75" customHeight="1" x14ac:dyDescent="0.25">
      <c r="B21" s="55">
        <v>44200</v>
      </c>
      <c r="C21" s="54">
        <v>110188</v>
      </c>
      <c r="D21" s="57"/>
      <c r="E21" s="56">
        <v>40</v>
      </c>
      <c r="F21" s="56">
        <f>E21+F20</f>
        <v>80</v>
      </c>
      <c r="G21" s="60"/>
    </row>
    <row r="22" spans="2:13" ht="12" customHeight="1" x14ac:dyDescent="0.25">
      <c r="B22" s="33">
        <v>44200</v>
      </c>
      <c r="C22" s="30">
        <v>110190</v>
      </c>
      <c r="D22" s="30"/>
      <c r="E22" s="36">
        <v>40</v>
      </c>
      <c r="F22" s="36">
        <f>E22+F21</f>
        <v>120</v>
      </c>
    </row>
    <row r="23" spans="2:13" ht="12" customHeight="1" x14ac:dyDescent="0.25">
      <c r="B23" s="33">
        <v>44200</v>
      </c>
      <c r="C23" s="34">
        <v>110191</v>
      </c>
      <c r="D23" s="30"/>
      <c r="E23" s="35">
        <v>40</v>
      </c>
      <c r="F23" s="36">
        <f t="shared" ref="F23:F33" si="0">E23+F22</f>
        <v>160</v>
      </c>
      <c r="J23" s="10"/>
      <c r="K23" s="1"/>
      <c r="L23" s="1"/>
      <c r="M23" s="2"/>
    </row>
    <row r="24" spans="2:13" ht="12" customHeight="1" x14ac:dyDescent="0.25">
      <c r="B24" s="33">
        <v>44200</v>
      </c>
      <c r="C24" s="34">
        <v>110193</v>
      </c>
      <c r="D24" s="30"/>
      <c r="E24" s="35">
        <v>40</v>
      </c>
      <c r="F24" s="36">
        <f t="shared" si="0"/>
        <v>200</v>
      </c>
      <c r="J24" s="10"/>
      <c r="K24" s="1"/>
      <c r="L24" s="1"/>
      <c r="M24" s="2"/>
    </row>
    <row r="25" spans="2:13" ht="12" customHeight="1" x14ac:dyDescent="0.25">
      <c r="B25" s="33">
        <v>44200</v>
      </c>
      <c r="C25" s="34">
        <v>110194</v>
      </c>
      <c r="D25" s="30"/>
      <c r="E25" s="35">
        <v>40</v>
      </c>
      <c r="F25" s="36">
        <f t="shared" si="0"/>
        <v>240</v>
      </c>
    </row>
    <row r="26" spans="2:13" ht="12" customHeight="1" x14ac:dyDescent="0.25">
      <c r="B26" s="33">
        <v>44200</v>
      </c>
      <c r="C26" s="34">
        <v>110195</v>
      </c>
      <c r="D26" s="30"/>
      <c r="E26" s="35">
        <v>40</v>
      </c>
      <c r="F26" s="36">
        <f t="shared" si="0"/>
        <v>280</v>
      </c>
    </row>
    <row r="27" spans="2:13" ht="12" customHeight="1" x14ac:dyDescent="0.25">
      <c r="B27" s="33">
        <v>44200</v>
      </c>
      <c r="C27" s="34">
        <v>110196</v>
      </c>
      <c r="D27" s="30"/>
      <c r="E27" s="35">
        <v>30</v>
      </c>
      <c r="F27" s="36">
        <f t="shared" si="0"/>
        <v>310</v>
      </c>
    </row>
    <row r="28" spans="2:13" ht="12" customHeight="1" x14ac:dyDescent="0.25">
      <c r="B28" s="33">
        <v>44200</v>
      </c>
      <c r="C28" s="34">
        <v>110200</v>
      </c>
      <c r="D28" s="30"/>
      <c r="E28" s="35">
        <v>25</v>
      </c>
      <c r="F28" s="36">
        <f t="shared" si="0"/>
        <v>335</v>
      </c>
    </row>
    <row r="29" spans="2:13" ht="12" customHeight="1" x14ac:dyDescent="0.25">
      <c r="B29" s="33">
        <v>44200</v>
      </c>
      <c r="C29" s="34">
        <v>110201</v>
      </c>
      <c r="D29" s="30"/>
      <c r="E29" s="35">
        <v>25</v>
      </c>
      <c r="F29" s="36">
        <f t="shared" si="0"/>
        <v>360</v>
      </c>
    </row>
    <row r="30" spans="2:13" ht="12" customHeight="1" x14ac:dyDescent="0.25">
      <c r="B30" s="33">
        <v>44200</v>
      </c>
      <c r="C30" s="34">
        <v>110204</v>
      </c>
      <c r="D30" s="30"/>
      <c r="E30" s="35">
        <v>40</v>
      </c>
      <c r="F30" s="36">
        <f t="shared" si="0"/>
        <v>400</v>
      </c>
    </row>
    <row r="31" spans="2:13" ht="12" customHeight="1" x14ac:dyDescent="0.25">
      <c r="B31" s="33">
        <v>44201</v>
      </c>
      <c r="C31" s="34">
        <v>110212</v>
      </c>
      <c r="D31" s="30"/>
      <c r="E31" s="35">
        <v>25</v>
      </c>
      <c r="F31" s="36">
        <f t="shared" si="0"/>
        <v>425</v>
      </c>
    </row>
    <row r="32" spans="2:13" ht="12" customHeight="1" x14ac:dyDescent="0.25">
      <c r="B32" s="33">
        <v>44201</v>
      </c>
      <c r="C32" s="34">
        <v>110220</v>
      </c>
      <c r="D32" s="30"/>
      <c r="E32" s="35">
        <v>25</v>
      </c>
      <c r="F32" s="36">
        <f t="shared" si="0"/>
        <v>450</v>
      </c>
    </row>
    <row r="33" spans="2:9" ht="12" customHeight="1" x14ac:dyDescent="0.25">
      <c r="B33" s="33">
        <v>44203</v>
      </c>
      <c r="C33" s="34">
        <v>110238</v>
      </c>
      <c r="D33" s="30"/>
      <c r="E33" s="35">
        <v>40</v>
      </c>
      <c r="F33" s="36">
        <f t="shared" si="0"/>
        <v>490</v>
      </c>
    </row>
    <row r="34" spans="2:9" ht="12" customHeight="1" x14ac:dyDescent="0.25">
      <c r="B34" s="33">
        <v>44204</v>
      </c>
      <c r="C34" s="34">
        <v>110252</v>
      </c>
      <c r="D34" s="30"/>
      <c r="E34" s="35">
        <v>30</v>
      </c>
      <c r="F34" s="36">
        <f t="shared" ref="F34:F43" si="1">E34+F33</f>
        <v>520</v>
      </c>
    </row>
    <row r="35" spans="2:9" ht="12" customHeight="1" x14ac:dyDescent="0.25">
      <c r="B35" s="33">
        <v>44208</v>
      </c>
      <c r="C35" s="34">
        <v>110317</v>
      </c>
      <c r="D35" s="30"/>
      <c r="E35" s="35">
        <v>50</v>
      </c>
      <c r="F35" s="36">
        <f t="shared" si="1"/>
        <v>570</v>
      </c>
    </row>
    <row r="36" spans="2:9" ht="12" customHeight="1" x14ac:dyDescent="0.25">
      <c r="B36" s="33">
        <v>44209</v>
      </c>
      <c r="C36" s="34">
        <v>110344</v>
      </c>
      <c r="D36" s="30"/>
      <c r="E36" s="35">
        <v>30</v>
      </c>
      <c r="F36" s="36">
        <f t="shared" si="1"/>
        <v>600</v>
      </c>
    </row>
    <row r="37" spans="2:9" ht="12" customHeight="1" x14ac:dyDescent="0.25">
      <c r="B37" s="33">
        <v>44210</v>
      </c>
      <c r="C37" s="34">
        <v>110353</v>
      </c>
      <c r="D37" s="30"/>
      <c r="E37" s="35">
        <v>30</v>
      </c>
      <c r="F37" s="36">
        <f t="shared" si="1"/>
        <v>630</v>
      </c>
    </row>
    <row r="38" spans="2:9" ht="12" customHeight="1" x14ac:dyDescent="0.25">
      <c r="B38" s="33">
        <v>44210</v>
      </c>
      <c r="C38" s="34">
        <v>110354</v>
      </c>
      <c r="D38" s="30"/>
      <c r="E38" s="35">
        <v>30</v>
      </c>
      <c r="F38" s="36">
        <f t="shared" si="1"/>
        <v>660</v>
      </c>
      <c r="I38" s="25"/>
    </row>
    <row r="39" spans="2:9" ht="12" customHeight="1" x14ac:dyDescent="0.25">
      <c r="B39" s="33">
        <v>44210</v>
      </c>
      <c r="C39" s="34">
        <v>110358</v>
      </c>
      <c r="D39" s="30"/>
      <c r="E39" s="35">
        <v>30</v>
      </c>
      <c r="F39" s="36">
        <f t="shared" si="1"/>
        <v>690</v>
      </c>
    </row>
    <row r="40" spans="2:9" ht="12" customHeight="1" x14ac:dyDescent="0.25">
      <c r="B40" s="33">
        <v>44210</v>
      </c>
      <c r="C40" s="34">
        <v>110360</v>
      </c>
      <c r="D40" s="30"/>
      <c r="E40" s="35">
        <v>30</v>
      </c>
      <c r="F40" s="36">
        <f t="shared" si="1"/>
        <v>720</v>
      </c>
    </row>
    <row r="41" spans="2:9" ht="12" customHeight="1" x14ac:dyDescent="0.25">
      <c r="B41" s="33">
        <v>44210</v>
      </c>
      <c r="C41" s="34">
        <v>110361</v>
      </c>
      <c r="D41" s="30"/>
      <c r="E41" s="35">
        <v>30</v>
      </c>
      <c r="F41" s="36">
        <f t="shared" si="1"/>
        <v>750</v>
      </c>
    </row>
    <row r="42" spans="2:9" ht="12" customHeight="1" x14ac:dyDescent="0.25">
      <c r="B42" s="33">
        <v>44217</v>
      </c>
      <c r="C42" s="34">
        <v>110452</v>
      </c>
      <c r="D42" s="30"/>
      <c r="E42" s="35">
        <v>30</v>
      </c>
      <c r="F42" s="36">
        <f t="shared" si="1"/>
        <v>780</v>
      </c>
    </row>
    <row r="43" spans="2:9" ht="12" customHeight="1" x14ac:dyDescent="0.25">
      <c r="B43" s="33">
        <v>44217</v>
      </c>
      <c r="C43" s="34">
        <v>110456</v>
      </c>
      <c r="D43" s="30"/>
      <c r="E43" s="35">
        <v>40</v>
      </c>
      <c r="F43" s="36">
        <f t="shared" si="1"/>
        <v>820</v>
      </c>
    </row>
    <row r="44" spans="2:9" ht="12" customHeight="1" x14ac:dyDescent="0.25">
      <c r="B44" s="33">
        <v>44217</v>
      </c>
      <c r="C44" s="34">
        <v>110457</v>
      </c>
      <c r="D44" s="30"/>
      <c r="E44" s="35">
        <v>40</v>
      </c>
      <c r="F44" s="36">
        <f>E44+F43</f>
        <v>860</v>
      </c>
    </row>
    <row r="45" spans="2:9" ht="12" customHeight="1" x14ac:dyDescent="0.25">
      <c r="B45" s="33">
        <v>44219</v>
      </c>
      <c r="C45" s="34">
        <v>110470</v>
      </c>
      <c r="D45" s="30"/>
      <c r="E45" s="35">
        <v>40</v>
      </c>
      <c r="F45" s="36">
        <f>E45+F44</f>
        <v>900</v>
      </c>
    </row>
    <row r="46" spans="2:9" ht="12" customHeight="1" x14ac:dyDescent="0.25">
      <c r="B46" s="33">
        <v>44222</v>
      </c>
      <c r="C46" s="34">
        <v>110512</v>
      </c>
      <c r="D46" s="30"/>
      <c r="E46" s="35">
        <v>40</v>
      </c>
      <c r="F46" s="36">
        <f>E46+F45</f>
        <v>940</v>
      </c>
    </row>
    <row r="47" spans="2:9" ht="17.25" customHeight="1" x14ac:dyDescent="0.25">
      <c r="B47" s="30" t="s">
        <v>6</v>
      </c>
      <c r="C47" s="38" t="s">
        <v>7</v>
      </c>
      <c r="D47" s="39" t="s">
        <v>8</v>
      </c>
      <c r="E47" s="35" t="s">
        <v>9</v>
      </c>
      <c r="F47" s="36" t="s">
        <v>4</v>
      </c>
    </row>
    <row r="48" spans="2:9" ht="15.75" customHeight="1" x14ac:dyDescent="0.25">
      <c r="B48" s="40"/>
      <c r="C48" s="41" t="s">
        <v>10</v>
      </c>
      <c r="D48" s="42" t="s">
        <v>11</v>
      </c>
      <c r="E48" s="43" t="s">
        <v>12</v>
      </c>
      <c r="F48" s="44" t="s">
        <v>13</v>
      </c>
    </row>
    <row r="49" spans="2:6" ht="3.75" customHeight="1" x14ac:dyDescent="0.25">
      <c r="B49" s="45"/>
      <c r="C49" s="41"/>
      <c r="D49" s="46"/>
      <c r="E49" s="47"/>
      <c r="F49" s="48"/>
    </row>
    <row r="50" spans="2:6" ht="16.5" customHeight="1" x14ac:dyDescent="0.25">
      <c r="B50" s="49">
        <f>F50</f>
        <v>1520</v>
      </c>
      <c r="C50" s="50"/>
      <c r="D50" s="49"/>
      <c r="E50" s="51"/>
      <c r="F50" s="51">
        <f>SUM('CAG2'!E20:E44)</f>
        <v>1520</v>
      </c>
    </row>
    <row r="51" spans="2:6" x14ac:dyDescent="0.25">
      <c r="B51" s="5"/>
      <c r="C51" s="5"/>
      <c r="E51" s="9"/>
      <c r="F51" s="9"/>
    </row>
    <row r="52" spans="2:6" x14ac:dyDescent="0.25">
      <c r="B52" s="5"/>
      <c r="C52" s="5"/>
      <c r="E52" s="9"/>
      <c r="F52" s="9"/>
    </row>
    <row r="53" spans="2:6" x14ac:dyDescent="0.25">
      <c r="B53" s="5"/>
      <c r="C53" s="5"/>
      <c r="E53" s="9"/>
      <c r="F53" s="9"/>
    </row>
    <row r="54" spans="2:6" x14ac:dyDescent="0.25">
      <c r="B54" s="5"/>
      <c r="C54" s="5"/>
      <c r="E54" s="9"/>
      <c r="F54" s="9"/>
    </row>
    <row r="55" spans="2:6" x14ac:dyDescent="0.25">
      <c r="B55" s="5"/>
      <c r="C55" s="5"/>
      <c r="E55" s="9"/>
      <c r="F55" s="9"/>
    </row>
    <row r="56" spans="2:6" x14ac:dyDescent="0.25">
      <c r="B56" s="5"/>
      <c r="C56" s="5"/>
      <c r="E56" s="9"/>
      <c r="F56" s="9"/>
    </row>
    <row r="57" spans="2:6" x14ac:dyDescent="0.25">
      <c r="B57" s="5"/>
      <c r="C57" s="5"/>
      <c r="E57" s="9"/>
      <c r="F57" s="9"/>
    </row>
    <row r="58" spans="2:6" x14ac:dyDescent="0.25">
      <c r="B58" s="5"/>
      <c r="C58" s="5"/>
      <c r="E58" s="9"/>
      <c r="F58" s="9"/>
    </row>
    <row r="59" spans="2:6" x14ac:dyDescent="0.25">
      <c r="B59" s="5"/>
      <c r="C59" s="5"/>
      <c r="E59" s="9"/>
      <c r="F59" s="9"/>
    </row>
    <row r="60" spans="2:6" x14ac:dyDescent="0.25">
      <c r="B60" s="5"/>
      <c r="C60" s="5"/>
      <c r="E60" s="9"/>
      <c r="F60" s="9"/>
    </row>
    <row r="61" spans="2:6" x14ac:dyDescent="0.25">
      <c r="B61" s="5"/>
      <c r="C61" s="5"/>
      <c r="E61" s="9"/>
      <c r="F61" s="9"/>
    </row>
    <row r="62" spans="2:6" x14ac:dyDescent="0.25">
      <c r="B62" s="5"/>
      <c r="C62" s="5"/>
      <c r="E62" s="9"/>
      <c r="F62" s="9"/>
    </row>
    <row r="63" spans="2:6" x14ac:dyDescent="0.25">
      <c r="B63" s="5"/>
      <c r="C63" s="5"/>
      <c r="E63" s="9"/>
      <c r="F63" s="9"/>
    </row>
    <row r="64" spans="2:6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zoomScaleNormal="100" workbookViewId="0">
      <selection activeCell="H6" sqref="H6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886718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2" t="s">
        <v>25</v>
      </c>
      <c r="C2" s="62"/>
    </row>
    <row r="3" spans="1:6" ht="13.8" thickBot="1" x14ac:dyDescent="0.3">
      <c r="E3" s="11"/>
    </row>
    <row r="4" spans="1:6" ht="17.399999999999999" x14ac:dyDescent="0.3">
      <c r="B4" s="20"/>
      <c r="C4" s="19" t="s">
        <v>19</v>
      </c>
      <c r="D4" s="18"/>
    </row>
    <row r="5" spans="1:6" ht="17.399999999999999" x14ac:dyDescent="0.3">
      <c r="B5" s="17"/>
      <c r="C5" s="16" t="s">
        <v>16</v>
      </c>
      <c r="D5" s="15"/>
      <c r="F5" s="61">
        <v>44227</v>
      </c>
    </row>
    <row r="6" spans="1:6" ht="17.399999999999999" x14ac:dyDescent="0.3">
      <c r="B6" s="17"/>
      <c r="C6" s="16" t="s">
        <v>15</v>
      </c>
      <c r="D6" s="15"/>
      <c r="E6" s="24"/>
    </row>
    <row r="7" spans="1:6" ht="18" thickBot="1" x14ac:dyDescent="0.35">
      <c r="B7" s="14"/>
      <c r="C7" s="13" t="s">
        <v>14</v>
      </c>
      <c r="D7" s="12"/>
    </row>
    <row r="8" spans="1:6" x14ac:dyDescent="0.25">
      <c r="D8" s="75"/>
      <c r="E8" s="75"/>
      <c r="F8" s="75"/>
    </row>
    <row r="10" spans="1:6" ht="13.8" thickBot="1" x14ac:dyDescent="0.3">
      <c r="A10" s="22"/>
    </row>
    <row r="11" spans="1:6" ht="18" customHeight="1" x14ac:dyDescent="0.25">
      <c r="A11" s="21"/>
      <c r="B11" s="66" t="s">
        <v>23</v>
      </c>
      <c r="C11" s="67"/>
      <c r="D11" s="67"/>
      <c r="E11" s="68"/>
    </row>
    <row r="12" spans="1:6" ht="18" customHeight="1" x14ac:dyDescent="0.25">
      <c r="A12" s="21"/>
      <c r="B12" s="69" t="s">
        <v>21</v>
      </c>
      <c r="C12" s="70"/>
      <c r="D12" s="70"/>
      <c r="E12" s="71"/>
    </row>
    <row r="13" spans="1:6" ht="18" thickBot="1" x14ac:dyDescent="0.3">
      <c r="A13" s="23" t="s">
        <v>17</v>
      </c>
      <c r="B13" s="72" t="s">
        <v>24</v>
      </c>
      <c r="C13" s="73"/>
      <c r="D13" s="73"/>
      <c r="E13" s="74"/>
      <c r="F13" s="2"/>
    </row>
    <row r="14" spans="1:6" x14ac:dyDescent="0.25">
      <c r="A14" s="22"/>
      <c r="B14" s="1"/>
      <c r="D14" s="22"/>
    </row>
    <row r="15" spans="1:6" ht="12.75" hidden="1" customHeight="1" x14ac:dyDescent="0.25"/>
    <row r="16" spans="1:6" ht="18.75" customHeight="1" x14ac:dyDescent="0.25">
      <c r="B16" s="76"/>
      <c r="C16" s="76"/>
      <c r="D16" s="76"/>
      <c r="E16" s="77" t="s">
        <v>0</v>
      </c>
      <c r="F16" s="77" t="s">
        <v>1</v>
      </c>
    </row>
    <row r="17" spans="2:13" ht="1.5" customHeight="1" x14ac:dyDescent="0.25">
      <c r="B17" s="76"/>
      <c r="C17" s="76"/>
      <c r="D17" s="76"/>
      <c r="E17" s="77"/>
      <c r="F17" s="77"/>
    </row>
    <row r="18" spans="2:13" ht="17.25" customHeight="1" x14ac:dyDescent="0.3">
      <c r="B18" s="63"/>
      <c r="C18" s="63"/>
      <c r="D18" s="63"/>
      <c r="E18" s="52">
        <f>F47</f>
        <v>1520</v>
      </c>
      <c r="F18" s="8"/>
    </row>
    <row r="19" spans="2:13" ht="21" customHeight="1" x14ac:dyDescent="0.25">
      <c r="B19" s="26" t="s">
        <v>2</v>
      </c>
      <c r="C19" s="64" t="s">
        <v>3</v>
      </c>
      <c r="D19" s="65"/>
      <c r="E19" s="27" t="s">
        <v>4</v>
      </c>
      <c r="F19" s="28" t="s">
        <v>5</v>
      </c>
    </row>
    <row r="20" spans="2:13" ht="12" customHeight="1" x14ac:dyDescent="0.25">
      <c r="B20" s="29"/>
      <c r="C20" s="78" t="s">
        <v>18</v>
      </c>
      <c r="D20" s="79"/>
      <c r="E20" s="31">
        <f>SUM('CAG1'!E20:E46)</f>
        <v>940</v>
      </c>
      <c r="F20" s="32">
        <f>E20</f>
        <v>940</v>
      </c>
    </row>
    <row r="21" spans="2:13" ht="12" customHeight="1" x14ac:dyDescent="0.25">
      <c r="B21" s="33">
        <v>44222</v>
      </c>
      <c r="C21" s="34">
        <v>110513</v>
      </c>
      <c r="D21" s="30"/>
      <c r="E21" s="35">
        <v>40</v>
      </c>
      <c r="F21" s="36">
        <f t="shared" ref="F21:F32" si="0">E21+F20</f>
        <v>980</v>
      </c>
      <c r="J21" s="10"/>
      <c r="K21" s="1"/>
      <c r="L21" s="1"/>
      <c r="M21" s="2"/>
    </row>
    <row r="22" spans="2:13" ht="12" customHeight="1" x14ac:dyDescent="0.25">
      <c r="B22" s="37">
        <v>44222</v>
      </c>
      <c r="C22" s="34">
        <v>110515</v>
      </c>
      <c r="D22" s="30"/>
      <c r="E22" s="35">
        <v>40</v>
      </c>
      <c r="F22" s="36">
        <f t="shared" si="0"/>
        <v>1020</v>
      </c>
      <c r="J22" s="10"/>
      <c r="K22" s="1"/>
      <c r="L22" s="1"/>
      <c r="M22" s="2"/>
    </row>
    <row r="23" spans="2:13" ht="12" customHeight="1" x14ac:dyDescent="0.25">
      <c r="B23" s="37">
        <v>44224</v>
      </c>
      <c r="C23" s="34">
        <v>110543</v>
      </c>
      <c r="D23" s="30"/>
      <c r="E23" s="35">
        <v>40</v>
      </c>
      <c r="F23" s="36">
        <f>E23+F22</f>
        <v>1060</v>
      </c>
    </row>
    <row r="24" spans="2:13" ht="12" customHeight="1" x14ac:dyDescent="0.25">
      <c r="B24" s="33">
        <v>44224</v>
      </c>
      <c r="C24" s="34">
        <v>110544</v>
      </c>
      <c r="D24" s="30"/>
      <c r="E24" s="35">
        <v>40</v>
      </c>
      <c r="F24" s="36">
        <f>E24+F23</f>
        <v>1100</v>
      </c>
    </row>
    <row r="25" spans="2:13" ht="12" customHeight="1" x14ac:dyDescent="0.25">
      <c r="B25" s="37">
        <v>44224</v>
      </c>
      <c r="C25" s="34">
        <v>110545</v>
      </c>
      <c r="D25" s="30"/>
      <c r="E25" s="35">
        <v>40</v>
      </c>
      <c r="F25" s="36">
        <f t="shared" si="0"/>
        <v>1140</v>
      </c>
    </row>
    <row r="26" spans="2:13" ht="12" customHeight="1" x14ac:dyDescent="0.25">
      <c r="B26" s="37">
        <v>44224</v>
      </c>
      <c r="C26" s="34">
        <v>110547</v>
      </c>
      <c r="D26" s="30"/>
      <c r="E26" s="35">
        <v>40</v>
      </c>
      <c r="F26" s="36">
        <f t="shared" si="0"/>
        <v>1180</v>
      </c>
    </row>
    <row r="27" spans="2:13" ht="12" customHeight="1" x14ac:dyDescent="0.25">
      <c r="B27" s="37">
        <v>44224</v>
      </c>
      <c r="C27" s="34">
        <v>110548</v>
      </c>
      <c r="D27" s="30"/>
      <c r="E27" s="35">
        <v>40</v>
      </c>
      <c r="F27" s="36">
        <f t="shared" si="0"/>
        <v>1220</v>
      </c>
    </row>
    <row r="28" spans="2:13" ht="12" customHeight="1" x14ac:dyDescent="0.25">
      <c r="B28" s="37">
        <v>44224</v>
      </c>
      <c r="C28" s="34">
        <v>110550</v>
      </c>
      <c r="D28" s="30"/>
      <c r="E28" s="35">
        <v>40</v>
      </c>
      <c r="F28" s="36">
        <f t="shared" si="0"/>
        <v>1260</v>
      </c>
    </row>
    <row r="29" spans="2:13" ht="12" customHeight="1" x14ac:dyDescent="0.25">
      <c r="B29" s="37">
        <v>44224</v>
      </c>
      <c r="C29" s="34">
        <v>110551</v>
      </c>
      <c r="D29" s="30"/>
      <c r="E29" s="35">
        <v>40</v>
      </c>
      <c r="F29" s="36">
        <f t="shared" si="0"/>
        <v>1300</v>
      </c>
    </row>
    <row r="30" spans="2:13" ht="12" customHeight="1" x14ac:dyDescent="0.25">
      <c r="B30" s="37">
        <v>44224</v>
      </c>
      <c r="C30" s="34">
        <v>110552</v>
      </c>
      <c r="D30" s="30"/>
      <c r="E30" s="35">
        <v>40</v>
      </c>
      <c r="F30" s="36">
        <f t="shared" si="0"/>
        <v>1340</v>
      </c>
    </row>
    <row r="31" spans="2:13" ht="12" customHeight="1" x14ac:dyDescent="0.25">
      <c r="B31" s="37">
        <v>44224</v>
      </c>
      <c r="C31" s="34">
        <v>110554</v>
      </c>
      <c r="D31" s="30"/>
      <c r="E31" s="35">
        <v>40</v>
      </c>
      <c r="F31" s="36">
        <f t="shared" si="0"/>
        <v>1380</v>
      </c>
    </row>
    <row r="32" spans="2:13" ht="12" customHeight="1" x14ac:dyDescent="0.25">
      <c r="B32" s="37">
        <v>44224</v>
      </c>
      <c r="C32" s="34">
        <v>110555</v>
      </c>
      <c r="D32" s="30"/>
      <c r="E32" s="35">
        <v>30</v>
      </c>
      <c r="F32" s="36">
        <f t="shared" si="0"/>
        <v>1410</v>
      </c>
    </row>
    <row r="33" spans="2:9" ht="12" customHeight="1" x14ac:dyDescent="0.25">
      <c r="B33" s="37">
        <v>44224</v>
      </c>
      <c r="C33" s="34">
        <v>110557</v>
      </c>
      <c r="D33" s="30"/>
      <c r="E33" s="35">
        <v>30</v>
      </c>
      <c r="F33" s="36">
        <f>E33+F32</f>
        <v>1440</v>
      </c>
    </row>
    <row r="34" spans="2:9" ht="12" customHeight="1" x14ac:dyDescent="0.25">
      <c r="B34" s="37">
        <v>44224</v>
      </c>
      <c r="C34" s="34">
        <v>110558</v>
      </c>
      <c r="D34" s="30"/>
      <c r="E34" s="35">
        <v>40</v>
      </c>
      <c r="F34" s="36">
        <f>E34+F33</f>
        <v>1480</v>
      </c>
    </row>
    <row r="35" spans="2:9" ht="12" customHeight="1" x14ac:dyDescent="0.25">
      <c r="B35" s="37">
        <v>44224</v>
      </c>
      <c r="C35" s="34">
        <v>110559</v>
      </c>
      <c r="D35" s="30"/>
      <c r="E35" s="35">
        <v>40</v>
      </c>
      <c r="F35" s="36">
        <f>E35+F34</f>
        <v>1520</v>
      </c>
      <c r="I35" s="25"/>
    </row>
    <row r="36" spans="2:9" ht="12" customHeight="1" x14ac:dyDescent="0.25">
      <c r="B36" s="37"/>
      <c r="C36" s="34"/>
      <c r="D36" s="30"/>
      <c r="E36" s="35"/>
      <c r="F36" s="36"/>
    </row>
    <row r="37" spans="2:9" ht="12" customHeight="1" x14ac:dyDescent="0.25">
      <c r="B37" s="37"/>
      <c r="C37" s="34"/>
      <c r="D37" s="30"/>
      <c r="E37" s="35"/>
      <c r="F37" s="36"/>
    </row>
    <row r="38" spans="2:9" ht="12" customHeight="1" x14ac:dyDescent="0.25">
      <c r="B38" s="37"/>
      <c r="C38" s="34"/>
      <c r="D38" s="30"/>
      <c r="E38" s="35"/>
      <c r="F38" s="36"/>
    </row>
    <row r="39" spans="2:9" ht="12" customHeight="1" x14ac:dyDescent="0.25">
      <c r="B39" s="37"/>
      <c r="C39" s="34"/>
      <c r="D39" s="30"/>
      <c r="E39" s="35"/>
      <c r="F39" s="36"/>
    </row>
    <row r="40" spans="2:9" ht="12" customHeight="1" x14ac:dyDescent="0.25">
      <c r="B40" s="37"/>
      <c r="C40" s="34"/>
      <c r="D40" s="30"/>
      <c r="E40" s="35"/>
      <c r="F40" s="36"/>
    </row>
    <row r="41" spans="2:9" ht="12" customHeight="1" x14ac:dyDescent="0.25">
      <c r="B41" s="37"/>
      <c r="C41" s="34"/>
      <c r="D41" s="30"/>
      <c r="E41" s="35"/>
      <c r="F41" s="36"/>
    </row>
    <row r="42" spans="2:9" ht="12" customHeight="1" x14ac:dyDescent="0.25">
      <c r="B42" s="37"/>
      <c r="C42" s="34"/>
      <c r="D42" s="30"/>
      <c r="E42" s="35"/>
      <c r="F42" s="36"/>
    </row>
    <row r="43" spans="2:9" ht="12" customHeight="1" x14ac:dyDescent="0.25">
      <c r="B43" s="37"/>
      <c r="C43" s="34"/>
      <c r="D43" s="30"/>
      <c r="E43" s="35"/>
      <c r="F43" s="36"/>
    </row>
    <row r="44" spans="2:9" ht="17.25" customHeight="1" x14ac:dyDescent="0.25">
      <c r="B44" s="30" t="s">
        <v>6</v>
      </c>
      <c r="C44" s="38" t="s">
        <v>7</v>
      </c>
      <c r="D44" s="39" t="s">
        <v>8</v>
      </c>
      <c r="E44" s="35" t="s">
        <v>9</v>
      </c>
      <c r="F44" s="36" t="s">
        <v>4</v>
      </c>
    </row>
    <row r="45" spans="2:9" ht="15.75" customHeight="1" x14ac:dyDescent="0.25">
      <c r="B45" s="40"/>
      <c r="C45" s="41" t="s">
        <v>10</v>
      </c>
      <c r="D45" s="42" t="s">
        <v>11</v>
      </c>
      <c r="E45" s="43" t="s">
        <v>12</v>
      </c>
      <c r="F45" s="44" t="s">
        <v>13</v>
      </c>
    </row>
    <row r="46" spans="2:9" ht="3.75" customHeight="1" x14ac:dyDescent="0.25">
      <c r="B46" s="45"/>
      <c r="C46" s="41"/>
      <c r="D46" s="46"/>
      <c r="E46" s="47"/>
      <c r="F46" s="48"/>
    </row>
    <row r="47" spans="2:9" ht="16.5" customHeight="1" x14ac:dyDescent="0.25">
      <c r="B47" s="49">
        <f>F47</f>
        <v>1520</v>
      </c>
      <c r="C47" s="50"/>
      <c r="D47" s="49"/>
      <c r="E47" s="51"/>
      <c r="F47" s="51">
        <f>SUM(E20:E43)</f>
        <v>1520</v>
      </c>
    </row>
    <row r="48" spans="2:9" x14ac:dyDescent="0.25">
      <c r="B48" s="5"/>
      <c r="C48" s="5"/>
      <c r="E48" s="9"/>
      <c r="F48" s="9"/>
    </row>
    <row r="49" spans="2:6" x14ac:dyDescent="0.25">
      <c r="B49" s="5"/>
      <c r="C49" s="5"/>
      <c r="E49" s="9"/>
      <c r="F49" s="9"/>
    </row>
    <row r="50" spans="2:6" x14ac:dyDescent="0.25">
      <c r="B50" s="5"/>
      <c r="C50" s="5"/>
      <c r="E50" s="9"/>
      <c r="F50" s="9"/>
    </row>
    <row r="51" spans="2:6" x14ac:dyDescent="0.25">
      <c r="B51" s="5"/>
      <c r="C51" s="5"/>
      <c r="E51" s="9"/>
      <c r="F51" s="9"/>
    </row>
    <row r="52" spans="2:6" x14ac:dyDescent="0.25">
      <c r="B52" s="5"/>
      <c r="C52" s="5"/>
      <c r="E52" s="9"/>
      <c r="F52" s="9"/>
    </row>
    <row r="53" spans="2:6" x14ac:dyDescent="0.25">
      <c r="B53" s="5"/>
      <c r="C53" s="5"/>
      <c r="E53" s="9"/>
      <c r="F53" s="9"/>
    </row>
    <row r="54" spans="2:6" x14ac:dyDescent="0.25">
      <c r="B54" s="5"/>
      <c r="C54" s="5"/>
      <c r="E54" s="9"/>
      <c r="F54" s="9"/>
    </row>
    <row r="55" spans="2:6" x14ac:dyDescent="0.25">
      <c r="B55" s="5"/>
      <c r="C55" s="5"/>
      <c r="E55" s="9"/>
      <c r="F55" s="9"/>
    </row>
    <row r="56" spans="2:6" x14ac:dyDescent="0.25">
      <c r="B56" s="5"/>
      <c r="C56" s="5"/>
      <c r="E56" s="9"/>
      <c r="F56" s="9"/>
    </row>
    <row r="57" spans="2:6" x14ac:dyDescent="0.25">
      <c r="B57" s="5"/>
      <c r="C57" s="5"/>
      <c r="E57" s="9"/>
      <c r="F57" s="9"/>
    </row>
    <row r="58" spans="2:6" x14ac:dyDescent="0.25">
      <c r="B58" s="5"/>
      <c r="C58" s="5"/>
      <c r="E58" s="9"/>
      <c r="F58" s="9"/>
    </row>
    <row r="59" spans="2:6" x14ac:dyDescent="0.25">
      <c r="B59" s="5"/>
      <c r="C59" s="5"/>
      <c r="E59" s="9"/>
      <c r="F59" s="9"/>
    </row>
    <row r="60" spans="2:6" x14ac:dyDescent="0.25">
      <c r="B60" s="5"/>
      <c r="C60" s="5"/>
      <c r="E60" s="9"/>
      <c r="F60" s="9"/>
    </row>
    <row r="61" spans="2:6" x14ac:dyDescent="0.25">
      <c r="B61" s="5"/>
      <c r="C61" s="5"/>
      <c r="E61" s="9"/>
      <c r="F61" s="9"/>
    </row>
    <row r="62" spans="2:6" x14ac:dyDescent="0.25">
      <c r="B62" s="5"/>
      <c r="C62" s="5"/>
      <c r="E62" s="9"/>
      <c r="F62" s="9"/>
    </row>
    <row r="63" spans="2:6" x14ac:dyDescent="0.25">
      <c r="B63" s="5"/>
      <c r="C63" s="5"/>
      <c r="E63" s="9"/>
      <c r="F63" s="9"/>
    </row>
    <row r="64" spans="2:6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</sheetData>
  <sortState xmlns:xlrd2="http://schemas.microsoft.com/office/spreadsheetml/2017/richdata2" ref="B21:E35">
    <sortCondition ref="C21:C35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2021-02-02T04:21:59Z</cp:lastPrinted>
  <dcterms:created xsi:type="dcterms:W3CDTF">2010-08-17T00:26:28Z</dcterms:created>
  <dcterms:modified xsi:type="dcterms:W3CDTF">2021-02-02T04:24:03Z</dcterms:modified>
</cp:coreProperties>
</file>