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GASVILLE\"/>
    </mc:Choice>
  </mc:AlternateContent>
  <xr:revisionPtr revIDLastSave="0" documentId="13_ncr:1_{22EC996C-545A-4ED6-91EE-9DF2030EEFE3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 (2)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B51" i="4"/>
  <c r="F51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<sst xmlns="http://schemas.openxmlformats.org/spreadsheetml/2006/main" count="23" uniqueCount="22">
  <si>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</si>
  <si>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</si>
  <si>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</si>
  <si>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</si>
  <si>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U.V.I .AGRICULTURAL SERVICES(AES)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</si>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</sst>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28" zoomScaleNormal="100" workbookViewId="0">
      <selection activeCell="F31" sqref="F3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51">
        <v>44561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57" t="s">
        <v>4</v>
      </c>
      <c r="C11" s="58"/>
      <c r="D11" s="59"/>
    </row>
    <row r="12" spans="2:6" ht="15.75" customHeight="1" x14ac:dyDescent="0.2">
      <c r="B12" s="60" t="s">
        <v>5</v>
      </c>
      <c r="C12" s="61"/>
      <c r="D12" s="62"/>
    </row>
    <row r="13" spans="2:6" ht="18.75" thickBot="1" x14ac:dyDescent="0.25">
      <c r="B13" s="63" t="s">
        <v>6</v>
      </c>
      <c r="C13" s="64"/>
      <c r="D13" s="65"/>
    </row>
    <row r="14" spans="2:6" x14ac:dyDescent="0.2">
      <c r="B14" s="45"/>
      <c r="C14" s="46"/>
      <c r="D14" s="47"/>
      <c r="E14" s="45"/>
      <c r="F14" s="45"/>
    </row>
    <row r="15" spans="2:6" ht="12.75" hidden="1" customHeight="1" x14ac:dyDescent="0.2">
      <c r="B15" s="45"/>
      <c r="C15" s="46"/>
      <c r="D15" s="47"/>
      <c r="E15" s="45"/>
      <c r="F15" s="45"/>
    </row>
    <row r="16" spans="2:6" ht="18.75" customHeight="1" x14ac:dyDescent="0.2">
      <c r="B16" s="66"/>
      <c r="C16" s="66"/>
      <c r="D16" s="66"/>
      <c r="E16" s="54" t="s">
        <v>7</v>
      </c>
      <c r="F16" s="54" t="s">
        <v>8</v>
      </c>
    </row>
    <row r="17" spans="2:10" ht="1.5" customHeight="1" x14ac:dyDescent="0.2">
      <c r="B17" s="66"/>
      <c r="C17" s="66"/>
      <c r="D17" s="66"/>
      <c r="E17" s="54"/>
      <c r="F17" s="54"/>
    </row>
    <row r="18" spans="2:10" ht="17.25" customHeight="1" x14ac:dyDescent="0.25">
      <c r="B18" s="55"/>
      <c r="C18" s="55"/>
      <c r="D18" s="55"/>
      <c r="E18" s="14">
        <f>SUM(B51:E51)</f>
        <v>729.91</v>
      </c>
      <c r="F18" s="48"/>
    </row>
    <row r="19" spans="2:10" ht="21" customHeight="1" x14ac:dyDescent="0.2">
      <c r="B19" s="49" t="s">
        <v>9</v>
      </c>
      <c r="C19" s="56" t="s">
        <v>10</v>
      </c>
      <c r="D19" s="56"/>
      <c r="E19" s="50" t="s">
        <v>11</v>
      </c>
      <c r="F19" s="50" t="s">
        <v>12</v>
      </c>
    </row>
    <row r="20" spans="2:10" ht="12" customHeight="1" x14ac:dyDescent="0.2">
      <c r="B20" s="15">
        <v>44531</v>
      </c>
      <c r="C20" s="16">
        <v>114731</v>
      </c>
      <c r="D20" s="17"/>
      <c r="E20" s="18">
        <v>53.01</v>
      </c>
      <c r="F20" s="19">
        <f>E20</f>
        <v>53.01</v>
      </c>
    </row>
    <row r="21" spans="2:10" ht="12" customHeight="1" x14ac:dyDescent="0.2">
      <c r="B21" s="20">
        <v>44531</v>
      </c>
      <c r="C21" s="21">
        <v>114736</v>
      </c>
      <c r="D21" s="22"/>
      <c r="E21" s="23">
        <v>81.53</v>
      </c>
      <c r="F21" s="24">
        <f t="shared" ref="F21:F24" si="0">E21+F20</f>
        <v>134.54</v>
      </c>
      <c r="J21" s="2"/>
    </row>
    <row r="22" spans="2:10" ht="12" customHeight="1" x14ac:dyDescent="0.2">
      <c r="B22" s="20">
        <v>44532</v>
      </c>
      <c r="C22" s="21">
        <v>114749</v>
      </c>
      <c r="D22" s="22"/>
      <c r="E22" s="23">
        <v>113.08</v>
      </c>
      <c r="F22" s="24">
        <f t="shared" si="0"/>
        <v>247.62</v>
      </c>
    </row>
    <row r="23" spans="2:10" ht="11.25" customHeight="1" x14ac:dyDescent="0.2">
      <c r="B23" s="20">
        <v>44533</v>
      </c>
      <c r="C23" s="21">
        <v>114761</v>
      </c>
      <c r="D23" s="22"/>
      <c r="E23" s="23">
        <v>102.54</v>
      </c>
      <c r="F23" s="24">
        <f t="shared" si="0"/>
        <v>350.16</v>
      </c>
    </row>
    <row r="24" spans="2:10" ht="12" customHeight="1" x14ac:dyDescent="0.2">
      <c r="B24" s="20">
        <v>44540</v>
      </c>
      <c r="C24" s="21">
        <v>114839</v>
      </c>
      <c r="D24" s="22"/>
      <c r="E24" s="23">
        <v>60.63</v>
      </c>
      <c r="F24" s="24">
        <f t="shared" si="0"/>
        <v>410.79</v>
      </c>
    </row>
    <row r="25" spans="2:10" ht="12" customHeight="1" x14ac:dyDescent="0.2">
      <c r="B25" s="20">
        <v>44543</v>
      </c>
      <c r="C25" s="21">
        <v>114867</v>
      </c>
      <c r="D25" s="22"/>
      <c r="E25" s="23">
        <v>75.02</v>
      </c>
      <c r="F25" s="24">
        <f t="shared" ref="F25:F28" si="1">E25+F24</f>
        <v>485.81</v>
      </c>
    </row>
    <row r="26" spans="2:10" ht="12" customHeight="1" x14ac:dyDescent="0.2">
      <c r="B26" s="20">
        <v>44544</v>
      </c>
      <c r="C26" s="21">
        <v>114889</v>
      </c>
      <c r="D26" s="22"/>
      <c r="E26" s="23">
        <v>40.64</v>
      </c>
      <c r="F26" s="24">
        <f t="shared" si="1"/>
        <v>526.45000000000005</v>
      </c>
    </row>
    <row r="27" spans="2:10" ht="12" customHeight="1" x14ac:dyDescent="0.2">
      <c r="B27" s="20">
        <v>44547</v>
      </c>
      <c r="C27" s="21">
        <v>114945</v>
      </c>
      <c r="D27" s="22"/>
      <c r="E27" s="23">
        <v>46.14</v>
      </c>
      <c r="F27" s="24">
        <f t="shared" si="1"/>
        <v>572.59</v>
      </c>
    </row>
    <row r="28" spans="2:10" ht="12" customHeight="1" x14ac:dyDescent="0.2">
      <c r="B28" s="20">
        <v>44559</v>
      </c>
      <c r="C28" s="21">
        <v>115062</v>
      </c>
      <c r="D28" s="22"/>
      <c r="E28" s="23">
        <v>99.29</v>
      </c>
      <c r="F28" s="24">
        <f t="shared" si="1"/>
        <v>671.88</v>
      </c>
    </row>
    <row r="29" spans="2:10" ht="12" customHeight="1" x14ac:dyDescent="0.2">
      <c r="B29" s="20">
        <v>44561</v>
      </c>
      <c r="C29" s="21">
        <v>115078</v>
      </c>
      <c r="D29" s="22"/>
      <c r="E29" s="23">
        <v>58.03</v>
      </c>
      <c r="F29" s="24">
        <f>E29+F28</f>
        <v>729.91</v>
      </c>
    </row>
    <row r="30" spans="2:10" ht="12" customHeight="1" x14ac:dyDescent="0.2">
      <c r="B30" s="20"/>
      <c r="C30" s="21"/>
      <c r="D30" s="22"/>
      <c r="E30" s="23"/>
      <c r="F30" s="24">
        <f>E30+F29</f>
        <v>729.91</v>
      </c>
    </row>
    <row r="31" spans="2:10" ht="12" customHeight="1" x14ac:dyDescent="0.2">
      <c r="B31" s="20"/>
      <c r="C31" s="21"/>
      <c r="D31" s="22"/>
      <c r="E31" s="23"/>
      <c r="F31" s="24"/>
    </row>
    <row r="32" spans="2:10" ht="12" customHeight="1" x14ac:dyDescent="0.2">
      <c r="B32" s="20"/>
      <c r="C32" s="53"/>
      <c r="D32" s="22"/>
      <c r="E32" s="23"/>
      <c r="F32" s="24"/>
    </row>
    <row r="33" spans="2:6" ht="12" customHeight="1" x14ac:dyDescent="0.2">
      <c r="B33" s="20"/>
      <c r="C33" s="21"/>
      <c r="D33" s="22"/>
      <c r="E33" s="23"/>
      <c r="F33" s="24"/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7"/>
      <c r="C43" s="28"/>
      <c r="D43" s="22"/>
      <c r="E43" s="23"/>
      <c r="F43" s="24"/>
    </row>
    <row r="44" spans="2:6" ht="12" customHeight="1" x14ac:dyDescent="0.2">
      <c r="B44" s="27"/>
      <c r="C44" s="28"/>
      <c r="D44" s="22"/>
      <c r="E44" s="23"/>
      <c r="F44" s="24"/>
    </row>
    <row r="45" spans="2:6" ht="12" customHeight="1" x14ac:dyDescent="0.2">
      <c r="B45" s="25"/>
      <c r="C45" s="28"/>
      <c r="D45" s="22"/>
      <c r="E45" s="23"/>
      <c r="F45" s="24"/>
    </row>
    <row r="46" spans="2:6" ht="12" customHeight="1" x14ac:dyDescent="0.2">
      <c r="B46" s="25"/>
      <c r="C46" s="28"/>
      <c r="D46" s="22"/>
      <c r="E46" s="23"/>
      <c r="F46" s="24"/>
    </row>
    <row r="47" spans="2:6" ht="12" customHeight="1" x14ac:dyDescent="0.2">
      <c r="B47" s="29"/>
      <c r="C47" s="28"/>
      <c r="D47" s="22"/>
      <c r="E47" s="23"/>
      <c r="F47" s="24"/>
    </row>
    <row r="48" spans="2:6" ht="17.25" customHeight="1" x14ac:dyDescent="0.2">
      <c r="B48" s="29" t="s">
        <v>13</v>
      </c>
      <c r="C48" s="28" t="s">
        <v>14</v>
      </c>
      <c r="D48" s="22" t="s">
        <v>15</v>
      </c>
      <c r="E48" s="23" t="s">
        <v>16</v>
      </c>
      <c r="F48" s="24" t="s">
        <v>11</v>
      </c>
    </row>
    <row r="49" spans="2:6" ht="15.75" customHeight="1" x14ac:dyDescent="0.2">
      <c r="B49" s="30"/>
      <c r="C49" s="31" t="s">
        <v>17</v>
      </c>
      <c r="D49" s="32" t="s">
        <v>18</v>
      </c>
      <c r="E49" s="33" t="s">
        <v>19</v>
      </c>
      <c r="F49" s="34" t="s">
        <v>20</v>
      </c>
    </row>
    <row r="50" spans="2:6" ht="3.75" customHeight="1" x14ac:dyDescent="0.2">
      <c r="B50" s="35"/>
      <c r="C50" s="36"/>
      <c r="D50" s="37"/>
      <c r="E50" s="38"/>
      <c r="F50" s="39"/>
    </row>
    <row r="51" spans="2:6" ht="16.5" customHeight="1" x14ac:dyDescent="0.2">
      <c r="B51" s="40">
        <f>SUM(E20:E47)</f>
        <v>729.91</v>
      </c>
      <c r="C51" s="41"/>
      <c r="D51" s="42"/>
      <c r="E51" s="43"/>
      <c r="F51" s="44">
        <f>E51+B51</f>
        <v>729.91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B31">
    <sortCondition ref="B20:B31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cp:lastPrinted>2022-01-02T16:43:24Z</cp:lastPrinted>
  <dcterms:created xsi:type="dcterms:W3CDTF">2021-08-06T14:47:06Z</dcterms:created>
  <dcterms:modified xsi:type="dcterms:W3CDTF">2022-01-02T16:44:10Z</dcterms:modified>
  <cp:category/>
  <cp:contentStatus/>
</cp:coreProperties>
</file>