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A67EBA76-C440-49A1-91DA-5A733681D327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91028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6" l="1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20" i="6"/>
  <c r="F20" i="6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<sst xmlns="http://schemas.openxmlformats.org/spreadsheetml/2006/main" count="49" uniqueCount="26">
  <si>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</si>
  <si>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</si>
  <si>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</si>
  <si>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</si>
  <si>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</si>
  <si>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</si>
  <si>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</si>
  <si>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</si>
  <si>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</si>
  <si>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</si>
  <si>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</si>
  <si>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</si>
  <si>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</si>
  <si>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</si>
  <si>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</si>
  <si>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</si>
  <si>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</si>
  <si>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</si>
  <si>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</si>
  <si>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</si>
  <si>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</si>
  <si>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</si>
  <si>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CARIBBEAN AUTO GROUP </t>
  </si>
  <si>
    <t>KINGSHILL,VI 00850</t>
  </si>
  <si>
    <t xml:space="preserve">Forwarded Balance 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</si>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</sst>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opLeftCell="A19" zoomScale="145" zoomScaleNormal="145" workbookViewId="0">
      <selection activeCell="I34" sqref="I34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4" t="s">
        <v>25</v>
      </c>
      <c r="C2" s="64"/>
    </row>
    <row r="3" spans="1:6" ht="13.5" thickBot="1" x14ac:dyDescent="0.25">
      <c r="B3" s="63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9">
        <v>44439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3"/>
      <c r="D8" s="76"/>
      <c r="E8" s="76"/>
      <c r="F8" s="76"/>
    </row>
    <row r="10" spans="1:6" ht="13.5" thickBot="1" x14ac:dyDescent="0.25">
      <c r="A10" s="22"/>
      <c r="B10" s="63"/>
    </row>
    <row r="11" spans="1:6" ht="18" customHeight="1" x14ac:dyDescent="0.2">
      <c r="A11" s="21"/>
      <c r="B11" s="67" t="s">
        <v>4</v>
      </c>
      <c r="C11" s="68"/>
      <c r="D11" s="68"/>
      <c r="E11" s="69"/>
    </row>
    <row r="12" spans="1:6" ht="18" customHeight="1" x14ac:dyDescent="0.2">
      <c r="A12" s="21"/>
      <c r="B12" s="70" t="s">
        <v>5</v>
      </c>
      <c r="C12" s="71"/>
      <c r="D12" s="71"/>
      <c r="E12" s="72"/>
    </row>
    <row r="13" spans="1:6" ht="18.75" thickBot="1" x14ac:dyDescent="0.25">
      <c r="A13" s="23" t="s">
        <v>6</v>
      </c>
      <c r="B13" s="73" t="s">
        <v>7</v>
      </c>
      <c r="C13" s="74"/>
      <c r="D13" s="74"/>
      <c r="E13" s="75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3"/>
    </row>
    <row r="16" spans="1:6" ht="18.75" customHeight="1" x14ac:dyDescent="0.2">
      <c r="B16" s="77"/>
      <c r="C16" s="77"/>
      <c r="D16" s="77"/>
      <c r="E16" s="78" t="s">
        <v>8</v>
      </c>
      <c r="F16" s="78" t="s">
        <v>9</v>
      </c>
    </row>
    <row r="17" spans="2:13" ht="1.5" customHeight="1" x14ac:dyDescent="0.2">
      <c r="B17" s="77"/>
      <c r="C17" s="77"/>
      <c r="D17" s="77"/>
      <c r="E17" s="78"/>
      <c r="F17" s="78"/>
    </row>
    <row r="18" spans="2:13" ht="17.25" customHeight="1" x14ac:dyDescent="0.25">
      <c r="B18" s="65"/>
      <c r="C18" s="65"/>
      <c r="D18" s="65"/>
      <c r="E18" s="52">
        <f>F50</f>
        <v>1699.65</v>
      </c>
      <c r="F18" s="8"/>
    </row>
    <row r="19" spans="2:13" ht="21" customHeight="1" x14ac:dyDescent="0.2">
      <c r="B19" s="26" t="s">
        <v>10</v>
      </c>
      <c r="C19" s="66" t="s">
        <v>11</v>
      </c>
      <c r="D19" s="66"/>
      <c r="E19" s="27" t="s">
        <v>12</v>
      </c>
      <c r="F19" s="28" t="s">
        <v>13</v>
      </c>
    </row>
    <row r="20" spans="2:13" ht="12.75" customHeight="1" x14ac:dyDescent="0.2">
      <c r="B20" s="53">
        <v>44410</v>
      </c>
      <c r="C20" s="60">
        <v>113236</v>
      </c>
      <c r="D20" s="55"/>
      <c r="E20" s="56">
        <v>40</v>
      </c>
      <c r="F20" s="57">
        <f>E20</f>
        <v>40</v>
      </c>
    </row>
    <row r="21" spans="2:13" ht="12.75" customHeight="1" x14ac:dyDescent="0.2">
      <c r="B21" s="33">
        <v>44410</v>
      </c>
      <c r="C21" s="61">
        <v>113237</v>
      </c>
      <c r="D21" s="30"/>
      <c r="E21" s="62">
        <v>40</v>
      </c>
      <c r="F21" s="54">
        <f>E21+F20</f>
        <v>80</v>
      </c>
      <c r="G21" s="58"/>
    </row>
    <row r="22" spans="2:13" ht="12" customHeight="1" x14ac:dyDescent="0.2">
      <c r="B22" s="53">
        <v>44410</v>
      </c>
      <c r="C22" s="60">
        <v>113238</v>
      </c>
      <c r="D22" s="55"/>
      <c r="E22" s="57">
        <v>40</v>
      </c>
      <c r="F22" s="36">
        <f>E22+F21</f>
        <v>120</v>
      </c>
    </row>
    <row r="23" spans="2:13" ht="12" customHeight="1" x14ac:dyDescent="0.2">
      <c r="B23" s="33">
        <v>44411</v>
      </c>
      <c r="C23" s="34">
        <v>113257</v>
      </c>
      <c r="D23" s="30"/>
      <c r="E23" s="35">
        <v>30</v>
      </c>
      <c r="F23" s="36">
        <f t="shared" ref="F23:F29" si="0">E23+F22</f>
        <v>150</v>
      </c>
      <c r="J23" s="10"/>
      <c r="K23" s="1"/>
      <c r="L23" s="1"/>
      <c r="M23" s="2"/>
    </row>
    <row r="24" spans="2:13" ht="12" customHeight="1" x14ac:dyDescent="0.2">
      <c r="B24" s="33">
        <v>44411</v>
      </c>
      <c r="C24" s="34">
        <v>113260</v>
      </c>
      <c r="D24" s="30"/>
      <c r="E24" s="35">
        <v>30</v>
      </c>
      <c r="F24" s="36">
        <f t="shared" si="0"/>
        <v>180</v>
      </c>
      <c r="J24" s="10"/>
      <c r="K24" s="1"/>
      <c r="L24" s="1"/>
      <c r="M24" s="2"/>
    </row>
    <row r="25" spans="2:13" ht="12" customHeight="1" x14ac:dyDescent="0.2">
      <c r="B25" s="33">
        <v>44411</v>
      </c>
      <c r="C25" s="34">
        <v>113261</v>
      </c>
      <c r="D25" s="30"/>
      <c r="E25" s="35">
        <v>30</v>
      </c>
      <c r="F25" s="36">
        <f t="shared" si="0"/>
        <v>210</v>
      </c>
    </row>
    <row r="26" spans="2:13" ht="12" customHeight="1" x14ac:dyDescent="0.2">
      <c r="B26" s="33">
        <v>44411</v>
      </c>
      <c r="C26" s="34">
        <v>113263</v>
      </c>
      <c r="D26" s="30"/>
      <c r="E26" s="35">
        <v>30</v>
      </c>
      <c r="F26" s="36">
        <f t="shared" si="0"/>
        <v>240</v>
      </c>
    </row>
    <row r="27" spans="2:13" ht="12" customHeight="1" x14ac:dyDescent="0.2">
      <c r="B27" s="33">
        <v>44411</v>
      </c>
      <c r="C27" s="34">
        <v>113264</v>
      </c>
      <c r="D27" s="30"/>
      <c r="E27" s="35">
        <v>40</v>
      </c>
      <c r="F27" s="36">
        <f t="shared" si="0"/>
        <v>280</v>
      </c>
    </row>
    <row r="28" spans="2:13" ht="12" customHeight="1" x14ac:dyDescent="0.2">
      <c r="B28" s="33">
        <v>44411</v>
      </c>
      <c r="C28" s="34">
        <v>113266</v>
      </c>
      <c r="D28" s="30"/>
      <c r="E28" s="35">
        <v>40</v>
      </c>
      <c r="F28" s="36">
        <f t="shared" si="0"/>
        <v>320</v>
      </c>
    </row>
    <row r="29" spans="2:13" ht="12" customHeight="1" x14ac:dyDescent="0.2">
      <c r="B29" s="33">
        <v>44411</v>
      </c>
      <c r="C29" s="34">
        <v>113268</v>
      </c>
      <c r="D29" s="30"/>
      <c r="E29" s="35">
        <v>40</v>
      </c>
      <c r="F29" s="36">
        <f t="shared" si="0"/>
        <v>360</v>
      </c>
    </row>
    <row r="30" spans="2:13" ht="12" customHeight="1" x14ac:dyDescent="0.2">
      <c r="B30" s="33">
        <v>44411</v>
      </c>
      <c r="C30" s="34">
        <v>113271</v>
      </c>
      <c r="D30" s="30"/>
      <c r="E30" s="35">
        <v>40</v>
      </c>
      <c r="F30" s="36">
        <f t="shared" ref="F30:F46" si="1">E30+F29</f>
        <v>400</v>
      </c>
    </row>
    <row r="31" spans="2:13" ht="12" customHeight="1" x14ac:dyDescent="0.2">
      <c r="B31" s="33">
        <v>44411</v>
      </c>
      <c r="C31" s="34">
        <v>113272</v>
      </c>
      <c r="D31" s="30"/>
      <c r="E31" s="35">
        <v>40</v>
      </c>
      <c r="F31" s="36">
        <f t="shared" si="1"/>
        <v>440</v>
      </c>
    </row>
    <row r="32" spans="2:13" ht="12" customHeight="1" x14ac:dyDescent="0.2">
      <c r="B32" s="33">
        <v>44411</v>
      </c>
      <c r="C32" s="34">
        <v>113273</v>
      </c>
      <c r="D32" s="30"/>
      <c r="E32" s="35">
        <v>40</v>
      </c>
      <c r="F32" s="36">
        <f t="shared" si="1"/>
        <v>480</v>
      </c>
    </row>
    <row r="33" spans="2:9" ht="12" customHeight="1" x14ac:dyDescent="0.2">
      <c r="B33" s="33">
        <v>44411</v>
      </c>
      <c r="C33" s="34">
        <v>113274</v>
      </c>
      <c r="D33" s="30"/>
      <c r="E33" s="35">
        <v>40</v>
      </c>
      <c r="F33" s="36">
        <f t="shared" si="1"/>
        <v>520</v>
      </c>
    </row>
    <row r="34" spans="2:9" ht="12" customHeight="1" x14ac:dyDescent="0.2">
      <c r="B34" s="33">
        <v>44411</v>
      </c>
      <c r="C34" s="34">
        <v>113275</v>
      </c>
      <c r="D34" s="30"/>
      <c r="E34" s="35">
        <v>40</v>
      </c>
      <c r="F34" s="36">
        <f t="shared" si="1"/>
        <v>560</v>
      </c>
    </row>
    <row r="35" spans="2:9" ht="12" customHeight="1" x14ac:dyDescent="0.2">
      <c r="B35" s="33">
        <v>44412</v>
      </c>
      <c r="C35" s="34">
        <v>113283</v>
      </c>
      <c r="D35" s="30"/>
      <c r="E35" s="35">
        <v>40</v>
      </c>
      <c r="F35" s="36">
        <f t="shared" si="1"/>
        <v>600</v>
      </c>
    </row>
    <row r="36" spans="2:9" ht="12" customHeight="1" x14ac:dyDescent="0.2">
      <c r="B36" s="33">
        <v>44412</v>
      </c>
      <c r="C36" s="34">
        <v>113285</v>
      </c>
      <c r="D36" s="30"/>
      <c r="E36" s="35">
        <v>40</v>
      </c>
      <c r="F36" s="36">
        <f t="shared" si="1"/>
        <v>640</v>
      </c>
    </row>
    <row r="37" spans="2:9" ht="12" customHeight="1" x14ac:dyDescent="0.2">
      <c r="B37" s="33">
        <v>44412</v>
      </c>
      <c r="C37" s="34">
        <v>113286</v>
      </c>
      <c r="D37" s="30"/>
      <c r="E37" s="35">
        <v>40</v>
      </c>
      <c r="F37" s="36">
        <f t="shared" si="1"/>
        <v>680</v>
      </c>
    </row>
    <row r="38" spans="2:9" ht="12" customHeight="1" x14ac:dyDescent="0.2">
      <c r="B38" s="33">
        <v>44412</v>
      </c>
      <c r="C38" s="34">
        <v>113288</v>
      </c>
      <c r="D38" s="30"/>
      <c r="E38" s="35">
        <v>40</v>
      </c>
      <c r="F38" s="36">
        <f t="shared" si="1"/>
        <v>720</v>
      </c>
      <c r="I38" s="25"/>
    </row>
    <row r="39" spans="2:9" ht="12" customHeight="1" x14ac:dyDescent="0.2">
      <c r="B39" s="33">
        <v>44420</v>
      </c>
      <c r="C39" s="34">
        <v>113381</v>
      </c>
      <c r="D39" s="30"/>
      <c r="E39" s="35">
        <v>20</v>
      </c>
      <c r="F39" s="36">
        <f t="shared" si="1"/>
        <v>740</v>
      </c>
    </row>
    <row r="40" spans="2:9" ht="12" customHeight="1" x14ac:dyDescent="0.2">
      <c r="B40" s="33">
        <v>44420</v>
      </c>
      <c r="C40" s="34">
        <v>113382</v>
      </c>
      <c r="D40" s="30"/>
      <c r="E40" s="35">
        <v>60</v>
      </c>
      <c r="F40" s="36">
        <f t="shared" si="1"/>
        <v>800</v>
      </c>
    </row>
    <row r="41" spans="2:9" ht="12" customHeight="1" x14ac:dyDescent="0.2">
      <c r="B41" s="33">
        <v>44421</v>
      </c>
      <c r="C41" s="34">
        <v>113390</v>
      </c>
      <c r="D41" s="30"/>
      <c r="E41" s="35">
        <v>40</v>
      </c>
      <c r="F41" s="36">
        <f t="shared" si="1"/>
        <v>840</v>
      </c>
    </row>
    <row r="42" spans="2:9" ht="12" customHeight="1" x14ac:dyDescent="0.2">
      <c r="B42" s="33">
        <v>44421</v>
      </c>
      <c r="C42" s="34">
        <v>113391</v>
      </c>
      <c r="D42" s="30"/>
      <c r="E42" s="35">
        <v>40</v>
      </c>
      <c r="F42" s="36">
        <f t="shared" si="1"/>
        <v>880</v>
      </c>
    </row>
    <row r="43" spans="2:9" ht="12" customHeight="1" x14ac:dyDescent="0.2">
      <c r="B43" s="33">
        <v>44421</v>
      </c>
      <c r="C43" s="34">
        <v>113392</v>
      </c>
      <c r="D43" s="30"/>
      <c r="E43" s="35">
        <v>40</v>
      </c>
      <c r="F43" s="36">
        <f t="shared" si="1"/>
        <v>920</v>
      </c>
    </row>
    <row r="44" spans="2:9" ht="12" customHeight="1" x14ac:dyDescent="0.2">
      <c r="B44" s="33">
        <v>44421</v>
      </c>
      <c r="C44" s="34">
        <v>113393</v>
      </c>
      <c r="D44" s="30"/>
      <c r="E44" s="35">
        <v>30</v>
      </c>
      <c r="F44" s="36">
        <f t="shared" si="1"/>
        <v>950</v>
      </c>
    </row>
    <row r="45" spans="2:9" ht="12" customHeight="1" x14ac:dyDescent="0.2">
      <c r="B45" s="33">
        <v>44421</v>
      </c>
      <c r="C45" s="34">
        <v>113395</v>
      </c>
      <c r="D45" s="30"/>
      <c r="E45" s="35">
        <v>25</v>
      </c>
      <c r="F45" s="36">
        <f t="shared" si="1"/>
        <v>975</v>
      </c>
    </row>
    <row r="46" spans="2:9" ht="12" customHeight="1" x14ac:dyDescent="0.2">
      <c r="B46" s="33">
        <v>44421</v>
      </c>
      <c r="C46" s="34">
        <v>113397</v>
      </c>
      <c r="D46" s="30"/>
      <c r="E46" s="35">
        <v>54.65</v>
      </c>
      <c r="F46" s="36">
        <f t="shared" si="1"/>
        <v>1029.6500000000001</v>
      </c>
    </row>
    <row r="47" spans="2:9" ht="17.25" customHeight="1" x14ac:dyDescent="0.2">
      <c r="B47" s="30" t="s">
        <v>14</v>
      </c>
      <c r="C47" s="38" t="s">
        <v>15</v>
      </c>
      <c r="D47" s="39" t="s">
        <v>16</v>
      </c>
      <c r="E47" s="35" t="s">
        <v>17</v>
      </c>
      <c r="F47" s="36" t="s">
        <v>12</v>
      </c>
    </row>
    <row r="48" spans="2:9" ht="15.75" customHeight="1" x14ac:dyDescent="0.2">
      <c r="B48" s="40"/>
      <c r="C48" s="41" t="s">
        <v>18</v>
      </c>
      <c r="D48" s="42" t="s">
        <v>19</v>
      </c>
      <c r="E48" s="43" t="s">
        <v>20</v>
      </c>
      <c r="F48" s="44" t="s">
        <v>21</v>
      </c>
    </row>
    <row r="49" spans="2:6" ht="3.75" customHeight="1" x14ac:dyDescent="0.2">
      <c r="B49" s="45"/>
      <c r="C49" s="41"/>
      <c r="D49" s="46"/>
      <c r="E49" s="47"/>
      <c r="F49" s="48"/>
    </row>
    <row r="50" spans="2:6" ht="16.5" customHeight="1" x14ac:dyDescent="0.2">
      <c r="B50" s="49">
        <f>F50</f>
        <v>1699.65</v>
      </c>
      <c r="C50" s="50"/>
      <c r="D50" s="49"/>
      <c r="E50" s="51"/>
      <c r="F50" s="51">
        <f>SUM('CAG2'!E20:E44)</f>
        <v>1699.65</v>
      </c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zoomScale="145" zoomScaleNormal="145" workbookViewId="0">
      <selection activeCell="B21" sqref="B21:E38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4" t="s">
        <v>25</v>
      </c>
      <c r="C2" s="64"/>
    </row>
    <row r="3" spans="1:6" ht="13.5" thickBot="1" x14ac:dyDescent="0.25">
      <c r="B3" s="63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9">
        <v>44439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3"/>
      <c r="D8" s="76"/>
      <c r="E8" s="76"/>
      <c r="F8" s="76"/>
    </row>
    <row r="10" spans="1:6" ht="13.5" thickBot="1" x14ac:dyDescent="0.25">
      <c r="A10" s="22"/>
      <c r="B10" s="63"/>
    </row>
    <row r="11" spans="1:6" ht="18" customHeight="1" x14ac:dyDescent="0.2">
      <c r="A11" s="21"/>
      <c r="B11" s="67" t="s">
        <v>22</v>
      </c>
      <c r="C11" s="68"/>
      <c r="D11" s="68"/>
      <c r="E11" s="69"/>
    </row>
    <row r="12" spans="1:6" ht="18" customHeight="1" x14ac:dyDescent="0.2">
      <c r="A12" s="21"/>
      <c r="B12" s="70" t="s">
        <v>5</v>
      </c>
      <c r="C12" s="71"/>
      <c r="D12" s="71"/>
      <c r="E12" s="72"/>
    </row>
    <row r="13" spans="1:6" ht="18.75" thickBot="1" x14ac:dyDescent="0.25">
      <c r="A13" s="23" t="s">
        <v>6</v>
      </c>
      <c r="B13" s="73" t="s">
        <v>23</v>
      </c>
      <c r="C13" s="74"/>
      <c r="D13" s="74"/>
      <c r="E13" s="75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3"/>
    </row>
    <row r="16" spans="1:6" ht="18.75" customHeight="1" x14ac:dyDescent="0.2">
      <c r="B16" s="77"/>
      <c r="C16" s="77"/>
      <c r="D16" s="77"/>
      <c r="E16" s="78" t="s">
        <v>8</v>
      </c>
      <c r="F16" s="78" t="s">
        <v>9</v>
      </c>
    </row>
    <row r="17" spans="2:13" ht="1.5" customHeight="1" x14ac:dyDescent="0.2">
      <c r="B17" s="77"/>
      <c r="C17" s="77"/>
      <c r="D17" s="77"/>
      <c r="E17" s="78"/>
      <c r="F17" s="78"/>
    </row>
    <row r="18" spans="2:13" ht="17.25" customHeight="1" x14ac:dyDescent="0.25">
      <c r="B18" s="65"/>
      <c r="C18" s="65"/>
      <c r="D18" s="65"/>
      <c r="E18" s="52">
        <f>F47</f>
        <v>1699.65</v>
      </c>
      <c r="F18" s="8"/>
    </row>
    <row r="19" spans="2:13" ht="21" customHeight="1" x14ac:dyDescent="0.2">
      <c r="B19" s="26" t="s">
        <v>10</v>
      </c>
      <c r="C19" s="79" t="s">
        <v>11</v>
      </c>
      <c r="D19" s="66"/>
      <c r="E19" s="27" t="s">
        <v>12</v>
      </c>
      <c r="F19" s="28" t="s">
        <v>13</v>
      </c>
    </row>
    <row r="20" spans="2:13" ht="12" customHeight="1" x14ac:dyDescent="0.2">
      <c r="B20" s="29"/>
      <c r="C20" s="80" t="s">
        <v>24</v>
      </c>
      <c r="D20" s="81"/>
      <c r="E20" s="31">
        <f>SUM('CAG1'!E20:E46)</f>
        <v>1029.6500000000001</v>
      </c>
      <c r="F20" s="32">
        <f>E20</f>
        <v>1029.6500000000001</v>
      </c>
    </row>
    <row r="21" spans="2:13" ht="12" customHeight="1" x14ac:dyDescent="0.2">
      <c r="B21" s="33">
        <v>44421</v>
      </c>
      <c r="C21" s="34">
        <v>113389</v>
      </c>
      <c r="D21" s="30"/>
      <c r="E21" s="35">
        <v>40</v>
      </c>
      <c r="F21" s="36">
        <f t="shared" ref="F21:F28" si="0">E21+F20</f>
        <v>1069.6500000000001</v>
      </c>
      <c r="J21" s="10"/>
      <c r="K21" s="1"/>
      <c r="L21" s="1"/>
      <c r="M21" s="2"/>
    </row>
    <row r="22" spans="2:13" ht="12" customHeight="1" x14ac:dyDescent="0.2">
      <c r="B22" s="37">
        <v>44426</v>
      </c>
      <c r="C22" s="34">
        <v>113454</v>
      </c>
      <c r="D22" s="30"/>
      <c r="E22" s="35">
        <v>40</v>
      </c>
      <c r="F22" s="36">
        <f t="shared" si="0"/>
        <v>1109.6500000000001</v>
      </c>
      <c r="J22" s="10"/>
      <c r="K22" s="1"/>
      <c r="L22" s="1"/>
      <c r="M22" s="2"/>
    </row>
    <row r="23" spans="2:13" ht="12" customHeight="1" x14ac:dyDescent="0.2">
      <c r="B23" s="37">
        <v>44429</v>
      </c>
      <c r="C23" s="34">
        <v>113497</v>
      </c>
      <c r="D23" s="30"/>
      <c r="E23" s="35">
        <v>40</v>
      </c>
      <c r="F23" s="36">
        <f>E23+F22</f>
        <v>1149.6500000000001</v>
      </c>
    </row>
    <row r="24" spans="2:13" ht="12" customHeight="1" x14ac:dyDescent="0.2">
      <c r="B24" s="33">
        <v>44431</v>
      </c>
      <c r="C24" s="34">
        <v>113518</v>
      </c>
      <c r="D24" s="30"/>
      <c r="E24" s="35">
        <v>25</v>
      </c>
      <c r="F24" s="36">
        <f>E24+F23</f>
        <v>1174.6500000000001</v>
      </c>
    </row>
    <row r="25" spans="2:13" ht="12" customHeight="1" x14ac:dyDescent="0.2">
      <c r="B25" s="37">
        <v>44432</v>
      </c>
      <c r="C25" s="34">
        <v>113532</v>
      </c>
      <c r="D25" s="30"/>
      <c r="E25" s="35">
        <v>25</v>
      </c>
      <c r="F25" s="36">
        <f t="shared" si="0"/>
        <v>1199.6500000000001</v>
      </c>
    </row>
    <row r="26" spans="2:13" ht="12" customHeight="1" x14ac:dyDescent="0.2">
      <c r="B26" s="37">
        <v>44433</v>
      </c>
      <c r="C26" s="34">
        <v>113553</v>
      </c>
      <c r="D26" s="30"/>
      <c r="E26" s="35">
        <v>40</v>
      </c>
      <c r="F26" s="36">
        <f t="shared" si="0"/>
        <v>1239.6500000000001</v>
      </c>
    </row>
    <row r="27" spans="2:13" ht="12" customHeight="1" x14ac:dyDescent="0.2">
      <c r="B27" s="37">
        <v>44434</v>
      </c>
      <c r="C27" s="34">
        <v>113554</v>
      </c>
      <c r="D27" s="30"/>
      <c r="E27" s="35">
        <v>40</v>
      </c>
      <c r="F27" s="36">
        <f t="shared" si="0"/>
        <v>1279.6500000000001</v>
      </c>
    </row>
    <row r="28" spans="2:13" ht="12" customHeight="1" x14ac:dyDescent="0.2">
      <c r="B28" s="37">
        <v>44434</v>
      </c>
      <c r="C28" s="34">
        <v>113559</v>
      </c>
      <c r="D28" s="30"/>
      <c r="E28" s="35">
        <v>40</v>
      </c>
      <c r="F28" s="36">
        <f t="shared" si="0"/>
        <v>1319.65</v>
      </c>
    </row>
    <row r="29" spans="2:13" ht="12" customHeight="1" x14ac:dyDescent="0.2">
      <c r="B29" s="37">
        <v>44434</v>
      </c>
      <c r="C29" s="34">
        <v>113560</v>
      </c>
      <c r="D29" s="30"/>
      <c r="E29" s="35">
        <v>40</v>
      </c>
      <c r="F29" s="36">
        <f>E29+F28</f>
        <v>1359.65</v>
      </c>
    </row>
    <row r="30" spans="2:13" ht="12" customHeight="1" x14ac:dyDescent="0.2">
      <c r="B30" s="37">
        <v>44434</v>
      </c>
      <c r="C30" s="34">
        <v>113562</v>
      </c>
      <c r="D30" s="30"/>
      <c r="E30" s="35">
        <v>40</v>
      </c>
      <c r="F30" s="36">
        <f>E30+F29</f>
        <v>1399.65</v>
      </c>
    </row>
    <row r="31" spans="2:13" ht="12" customHeight="1" x14ac:dyDescent="0.2">
      <c r="B31" s="37">
        <v>44434</v>
      </c>
      <c r="C31" s="34">
        <v>113563</v>
      </c>
      <c r="D31" s="30"/>
      <c r="E31" s="35">
        <v>40</v>
      </c>
      <c r="F31" s="36">
        <f>E31+F30</f>
        <v>1439.65</v>
      </c>
    </row>
    <row r="32" spans="2:13" ht="12" customHeight="1" x14ac:dyDescent="0.2">
      <c r="B32" s="37">
        <v>44434</v>
      </c>
      <c r="C32" s="34">
        <v>113565</v>
      </c>
      <c r="D32" s="30"/>
      <c r="E32" s="35">
        <v>40</v>
      </c>
      <c r="F32" s="36">
        <f>E32+F31</f>
        <v>1479.65</v>
      </c>
    </row>
    <row r="33" spans="2:9" ht="12" customHeight="1" x14ac:dyDescent="0.2">
      <c r="B33" s="37">
        <v>44434</v>
      </c>
      <c r="C33" s="34">
        <v>113569</v>
      </c>
      <c r="D33" s="30"/>
      <c r="E33" s="35">
        <v>40</v>
      </c>
      <c r="F33" s="36">
        <f>E33+F32</f>
        <v>1519.65</v>
      </c>
    </row>
    <row r="34" spans="2:9" ht="12" customHeight="1" x14ac:dyDescent="0.2">
      <c r="B34" s="37">
        <v>44434</v>
      </c>
      <c r="C34" s="34">
        <v>113570</v>
      </c>
      <c r="D34" s="30"/>
      <c r="E34" s="35">
        <v>40</v>
      </c>
      <c r="F34" s="36">
        <f>E34+F33</f>
        <v>1559.65</v>
      </c>
    </row>
    <row r="35" spans="2:9" ht="12" customHeight="1" x14ac:dyDescent="0.2">
      <c r="B35" s="37">
        <v>44434</v>
      </c>
      <c r="C35" s="34">
        <v>113571</v>
      </c>
      <c r="D35" s="30"/>
      <c r="E35" s="35">
        <v>40</v>
      </c>
      <c r="F35" s="36">
        <f>E35+F34</f>
        <v>1599.65</v>
      </c>
      <c r="I35" s="25"/>
    </row>
    <row r="36" spans="2:9" ht="12" customHeight="1" x14ac:dyDescent="0.2">
      <c r="B36" s="37">
        <v>44434</v>
      </c>
      <c r="C36" s="34">
        <v>113572</v>
      </c>
      <c r="D36" s="30"/>
      <c r="E36" s="35">
        <v>25</v>
      </c>
      <c r="F36" s="36">
        <f>E36+F35</f>
        <v>1624.65</v>
      </c>
    </row>
    <row r="37" spans="2:9" ht="12" customHeight="1" x14ac:dyDescent="0.2">
      <c r="B37" s="37">
        <v>44434</v>
      </c>
      <c r="C37" s="34">
        <v>113573</v>
      </c>
      <c r="D37" s="30"/>
      <c r="E37" s="35">
        <v>25</v>
      </c>
      <c r="F37" s="36">
        <f>E37+F36</f>
        <v>1649.65</v>
      </c>
    </row>
    <row r="38" spans="2:9" ht="12" customHeight="1" x14ac:dyDescent="0.2">
      <c r="B38" s="37">
        <v>44438</v>
      </c>
      <c r="C38" s="34">
        <v>113616</v>
      </c>
      <c r="D38" s="30"/>
      <c r="E38" s="35">
        <v>50</v>
      </c>
      <c r="F38" s="36">
        <f>E38+F37</f>
        <v>1699.65</v>
      </c>
    </row>
    <row r="39" spans="2:9" ht="12" customHeight="1" x14ac:dyDescent="0.2">
      <c r="B39" s="37"/>
      <c r="C39" s="34"/>
      <c r="D39" s="30"/>
      <c r="E39" s="35"/>
      <c r="F39" s="36"/>
    </row>
    <row r="40" spans="2:9" ht="12" customHeight="1" x14ac:dyDescent="0.2">
      <c r="B40" s="37"/>
      <c r="C40" s="34"/>
      <c r="D40" s="30"/>
      <c r="E40" s="35"/>
      <c r="F40" s="36"/>
    </row>
    <row r="41" spans="2:9" ht="12" customHeight="1" x14ac:dyDescent="0.2">
      <c r="B41" s="37"/>
      <c r="C41" s="34"/>
      <c r="D41" s="30"/>
      <c r="E41" s="35"/>
      <c r="F41" s="36"/>
    </row>
    <row r="42" spans="2:9" ht="12" customHeight="1" x14ac:dyDescent="0.2">
      <c r="B42" s="37"/>
      <c r="C42" s="34"/>
      <c r="D42" s="30"/>
      <c r="E42" s="35"/>
      <c r="F42" s="36"/>
    </row>
    <row r="43" spans="2:9" ht="12" customHeight="1" x14ac:dyDescent="0.2">
      <c r="B43" s="37"/>
      <c r="C43" s="34"/>
      <c r="D43" s="30"/>
      <c r="E43" s="35"/>
      <c r="F43" s="36"/>
    </row>
    <row r="44" spans="2:9" ht="17.25" customHeight="1" x14ac:dyDescent="0.2">
      <c r="B44" s="30" t="s">
        <v>14</v>
      </c>
      <c r="C44" s="38" t="s">
        <v>15</v>
      </c>
      <c r="D44" s="39" t="s">
        <v>16</v>
      </c>
      <c r="E44" s="35" t="s">
        <v>17</v>
      </c>
      <c r="F44" s="36" t="s">
        <v>12</v>
      </c>
    </row>
    <row r="45" spans="2:9" ht="15.75" customHeight="1" x14ac:dyDescent="0.2">
      <c r="B45" s="40"/>
      <c r="C45" s="41" t="s">
        <v>18</v>
      </c>
      <c r="D45" s="42" t="s">
        <v>19</v>
      </c>
      <c r="E45" s="43" t="s">
        <v>20</v>
      </c>
      <c r="F45" s="44" t="s">
        <v>21</v>
      </c>
    </row>
    <row r="46" spans="2:9" ht="3.75" customHeight="1" x14ac:dyDescent="0.2">
      <c r="B46" s="45"/>
      <c r="C46" s="41"/>
      <c r="D46" s="46"/>
      <c r="E46" s="47"/>
      <c r="F46" s="48"/>
    </row>
    <row r="47" spans="2:9" ht="16.5" customHeight="1" x14ac:dyDescent="0.2">
      <c r="B47" s="49">
        <f>F47</f>
        <v>1699.65</v>
      </c>
      <c r="C47" s="50"/>
      <c r="D47" s="49"/>
      <c r="E47" s="51"/>
      <c r="F47" s="51">
        <f>SUM(E20:E43)</f>
        <v>1699.65</v>
      </c>
    </row>
    <row r="48" spans="2:9" x14ac:dyDescent="0.2">
      <c r="B48" s="5"/>
      <c r="C48" s="5"/>
      <c r="E48" s="9"/>
      <c r="F48" s="9"/>
    </row>
    <row r="49" spans="2:6" x14ac:dyDescent="0.2">
      <c r="B49" s="5"/>
      <c r="C49" s="5"/>
      <c r="E49" s="9"/>
      <c r="F49" s="9"/>
    </row>
    <row r="50" spans="2:6" x14ac:dyDescent="0.2">
      <c r="B50" s="5"/>
      <c r="C50" s="5"/>
      <c r="E50" s="9"/>
      <c r="F50" s="9"/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</sheetData>
  <sortState xmlns:xlrd2="http://schemas.microsoft.com/office/spreadsheetml/2017/richdata2" ref="B21:E38">
    <sortCondition ref="C21:C38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2021-09-02T05:39:44Z</cp:lastPrinted>
  <dcterms:created xsi:type="dcterms:W3CDTF">2021-08-06T14:19:40Z</dcterms:created>
  <dcterms:modified xsi:type="dcterms:W3CDTF">2021-09-02T05:42:23Z</dcterms:modified>
  <cp:category/>
  <cp:contentStatus/>
</cp:coreProperties>
</file>